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西山区2013年事业单位公开招聘工作人员拟聘人员公示" sheetId="2" r:id="rId2"/>
  </sheets>
  <definedNames>
    <definedName name="_xlnm.Print_Titles" localSheetId="1">'西山区2013年事业单位公开招聘工作人员拟聘人员公示'!$2:$3</definedName>
  </definedNames>
  <calcPr fullCalcOnLoad="1"/>
</workbook>
</file>

<file path=xl/sharedStrings.xml><?xml version="1.0" encoding="utf-8"?>
<sst xmlns="http://schemas.openxmlformats.org/spreadsheetml/2006/main" count="1587" uniqueCount="549">
  <si>
    <t>序号</t>
  </si>
  <si>
    <t>笔试成绩</t>
  </si>
  <si>
    <t>面试成绩</t>
  </si>
  <si>
    <t>招聘单位</t>
  </si>
  <si>
    <t>招聘岗位</t>
  </si>
  <si>
    <t>学历</t>
  </si>
  <si>
    <t>专业</t>
  </si>
  <si>
    <t>姓名</t>
  </si>
  <si>
    <t>招聘岗位情况</t>
  </si>
  <si>
    <t>性别</t>
  </si>
  <si>
    <t>所学专业</t>
  </si>
  <si>
    <t>拟聘人员基本情况</t>
  </si>
  <si>
    <t>考核结果</t>
  </si>
  <si>
    <t>体检结果</t>
  </si>
  <si>
    <t>备注</t>
  </si>
  <si>
    <t>综合成绩</t>
  </si>
  <si>
    <t>合格</t>
  </si>
  <si>
    <t>丁文颖</t>
  </si>
  <si>
    <t>李支淼</t>
  </si>
  <si>
    <t>朱大琳</t>
  </si>
  <si>
    <t>西山区人力资源和社会保障局</t>
  </si>
  <si>
    <t>西山区就业培训中心</t>
  </si>
  <si>
    <t>西山区劳动争议仲裁院</t>
  </si>
  <si>
    <t>西山区住房和城乡建设局第一房管所</t>
  </si>
  <si>
    <t>西山区住房和城乡建设局第二房管所</t>
  </si>
  <si>
    <t>西山区林权管理服务中心</t>
  </si>
  <si>
    <t>西山区节能监察大队</t>
  </si>
  <si>
    <t>西山区食品药品稽查大队</t>
  </si>
  <si>
    <t>西山区社会经济调查队</t>
  </si>
  <si>
    <t>西山区接待服务中心</t>
  </si>
  <si>
    <t>金碧街道办事处统计站</t>
  </si>
  <si>
    <t>永昌街道办事处统计站</t>
  </si>
  <si>
    <t>福海街道办事处乡镇企业办公室</t>
  </si>
  <si>
    <t>福海街道办事处文化站</t>
  </si>
  <si>
    <t>海口街道办事处规划建设服务中心</t>
  </si>
  <si>
    <t>海口街道办事处农林水综合服务中心</t>
  </si>
  <si>
    <t>海口街道办事处计划生育服务站</t>
  </si>
  <si>
    <t>团结街道办事处文化广播电视服务中心</t>
  </si>
  <si>
    <t>团结街道办事处畜牧兽医服务中心</t>
  </si>
  <si>
    <t>碧鸡街道办事处农林水综合服务中心</t>
  </si>
  <si>
    <t>碧鸡街道办事处规划建设服务中心</t>
  </si>
  <si>
    <t>碧鸡街道办事处畜牧兽医服务中心</t>
  </si>
  <si>
    <t>碧鸡街道办事处统计站</t>
  </si>
  <si>
    <t>西山区人民医院</t>
  </si>
  <si>
    <t>西山区疾病预防控制中心</t>
  </si>
  <si>
    <t>西山区妇幼保健中心</t>
  </si>
  <si>
    <t>西山区马街卫生院</t>
  </si>
  <si>
    <t>西山区谷律卫生院</t>
  </si>
  <si>
    <t>西山区前卫社区卫生服务中心（卫生院）</t>
  </si>
  <si>
    <t>西山区棕树营社区卫生服务中心</t>
  </si>
  <si>
    <t>西山区永昌社区卫生服务中心</t>
  </si>
  <si>
    <t>西山区西苑社区卫生服务中心</t>
  </si>
  <si>
    <t>西山区金碧社区卫生服务中心</t>
  </si>
  <si>
    <t>西山区碧鸡卫生院</t>
  </si>
  <si>
    <t>西山区海口依兰中心学校[中学历史]</t>
  </si>
  <si>
    <t>西山区海口依兰中心学校[小学语文]</t>
  </si>
  <si>
    <t>西山区海口依兰中心学校[小学数学]</t>
  </si>
  <si>
    <t>西山区海口建磷中心学校[中学语文]</t>
  </si>
  <si>
    <t>西山区海口建磷中心学校[中学英语]</t>
  </si>
  <si>
    <t>西山区海口建磷中心学校[中学化学]</t>
  </si>
  <si>
    <t>西山区海口建磷中心学校[小学语文]</t>
  </si>
  <si>
    <t>西山区海口建磷中心学校[小学英语]</t>
  </si>
  <si>
    <t>西山区碧鸡徐霞客中心学校[小学语文]</t>
  </si>
  <si>
    <t>西山区碧鸡徐霞客中心学校[小学数学]</t>
  </si>
  <si>
    <t>西山区碧鸡徐霞客中心学校[小学英语]</t>
  </si>
  <si>
    <t>西山区碧鸡观音山中心学校[小学数学]</t>
  </si>
  <si>
    <t>西山区碧鸡观音山中心学校[小学信息技术]</t>
  </si>
  <si>
    <t>西山区碧鸡观音山中心学校[小学体育]</t>
  </si>
  <si>
    <t>西山区海口云光中心学校[小学语文]</t>
  </si>
  <si>
    <t>西山区海口云光中心学校[小学体育]</t>
  </si>
  <si>
    <t>西山区海口新华中心学校[小学语文]</t>
  </si>
  <si>
    <t>西山区海口新华中心学校[小学英语]</t>
  </si>
  <si>
    <t>西山区海口新华中心学校[小学音乐]</t>
  </si>
  <si>
    <t>西山区海口新华中心学校[小学美术]</t>
  </si>
  <si>
    <t>西山区团结永靖中心学校[小学语文]</t>
  </si>
  <si>
    <t>西山区团结永靖中心学校[小学数学]</t>
  </si>
  <si>
    <t>西山区团结永靖中心学校[小学英语]</t>
  </si>
  <si>
    <t>中共昆明市委机关幼儿园[美术]</t>
  </si>
  <si>
    <t>中共昆明市委机关幼儿园[音乐]</t>
  </si>
  <si>
    <t>西山区第一幼儿园[音乐]</t>
  </si>
  <si>
    <t>西山区第一幼儿园[美术]</t>
  </si>
  <si>
    <t>西山区第二幼儿园[音乐]</t>
  </si>
  <si>
    <t>3067712317</t>
  </si>
  <si>
    <t>3061812118</t>
  </si>
  <si>
    <t>西山区住房和城乡建设局</t>
  </si>
  <si>
    <t>西山区农林局</t>
  </si>
  <si>
    <t>西山区经贸局</t>
  </si>
  <si>
    <t>西山区食品药品监督管理局</t>
  </si>
  <si>
    <t>西山区统计局</t>
  </si>
  <si>
    <t>西山区机关事务管理局</t>
  </si>
  <si>
    <t>金碧街道办事处</t>
  </si>
  <si>
    <t>永昌街道办事处</t>
  </si>
  <si>
    <t>福海街道办事处</t>
  </si>
  <si>
    <t>海口街道办事处</t>
  </si>
  <si>
    <t>团结街道办事处</t>
  </si>
  <si>
    <t>碧鸡街道办事处</t>
  </si>
  <si>
    <t>西山区卫生局</t>
  </si>
  <si>
    <t>西山区教育局</t>
  </si>
  <si>
    <t>1061923118</t>
  </si>
  <si>
    <t>段静</t>
  </si>
  <si>
    <t>1174331901</t>
  </si>
  <si>
    <t>周倡灿</t>
  </si>
  <si>
    <t>1139330711</t>
  </si>
  <si>
    <t>尹加明</t>
  </si>
  <si>
    <t>1030822108</t>
  </si>
  <si>
    <t>张罡谚</t>
  </si>
  <si>
    <t>1100924418</t>
  </si>
  <si>
    <t>姜书有</t>
  </si>
  <si>
    <t>1072723506</t>
  </si>
  <si>
    <t>张红蕾</t>
  </si>
  <si>
    <t>1038222322</t>
  </si>
  <si>
    <t>孙智</t>
  </si>
  <si>
    <t>1002621126</t>
  </si>
  <si>
    <t>罗珺</t>
  </si>
  <si>
    <t>1084723906</t>
  </si>
  <si>
    <t>叶玉梅</t>
  </si>
  <si>
    <t>1024021830</t>
  </si>
  <si>
    <t>关琼丽</t>
  </si>
  <si>
    <t>1041522425</t>
  </si>
  <si>
    <t>安田</t>
  </si>
  <si>
    <t>1001821118</t>
  </si>
  <si>
    <t>费雯静</t>
  </si>
  <si>
    <t>1080623725</t>
  </si>
  <si>
    <t>陶俊雯</t>
  </si>
  <si>
    <t>1014021520</t>
  </si>
  <si>
    <t>谢蓉</t>
  </si>
  <si>
    <t>1222933507</t>
  </si>
  <si>
    <t>缪志瑾</t>
  </si>
  <si>
    <t>1077823627</t>
  </si>
  <si>
    <t>林秀丽</t>
  </si>
  <si>
    <t>1067023309</t>
  </si>
  <si>
    <t>张茹筠</t>
  </si>
  <si>
    <t>1013421514</t>
  </si>
  <si>
    <t>杨春芹</t>
  </si>
  <si>
    <t>1008921329</t>
  </si>
  <si>
    <t>孙庆双</t>
  </si>
  <si>
    <t>1015221602</t>
  </si>
  <si>
    <t>何艳红</t>
  </si>
  <si>
    <t>1107324621</t>
  </si>
  <si>
    <t>魏晨</t>
  </si>
  <si>
    <t>1171031728</t>
  </si>
  <si>
    <t>吴永统</t>
  </si>
  <si>
    <t>1085223911</t>
  </si>
  <si>
    <t>李欣泰</t>
  </si>
  <si>
    <t>1019221712</t>
  </si>
  <si>
    <t>马滋蔓</t>
  </si>
  <si>
    <t>1025221912</t>
  </si>
  <si>
    <t>张皓琳</t>
  </si>
  <si>
    <t>1012821508</t>
  </si>
  <si>
    <t>杨建华</t>
  </si>
  <si>
    <t>1152731125</t>
  </si>
  <si>
    <t>张璐</t>
  </si>
  <si>
    <t>1181732115</t>
  </si>
  <si>
    <t>蒋雷</t>
  </si>
  <si>
    <t>1071523424</t>
  </si>
  <si>
    <t>陈聪</t>
  </si>
  <si>
    <t>1006221302</t>
  </si>
  <si>
    <t>毛福珍</t>
  </si>
  <si>
    <t>1065723226</t>
  </si>
  <si>
    <t>邹鸿飞</t>
  </si>
  <si>
    <t>1114324901</t>
  </si>
  <si>
    <t>凡兴超</t>
  </si>
  <si>
    <t>1039622406</t>
  </si>
  <si>
    <t>蒋明璇</t>
  </si>
  <si>
    <t>范世成</t>
  </si>
  <si>
    <t>刘永骏</t>
  </si>
  <si>
    <t>文章</t>
  </si>
  <si>
    <t>蒋鸣</t>
  </si>
  <si>
    <t>丁倩</t>
  </si>
  <si>
    <t>李明珠</t>
  </si>
  <si>
    <t>尹丽香</t>
  </si>
  <si>
    <t>徐国栋</t>
  </si>
  <si>
    <t>唐相梅</t>
  </si>
  <si>
    <t>徐萍</t>
  </si>
  <si>
    <t>赵子发</t>
  </si>
  <si>
    <t>王灿</t>
  </si>
  <si>
    <t>杨绍强</t>
  </si>
  <si>
    <t>朱岚</t>
  </si>
  <si>
    <t>谭婧</t>
  </si>
  <si>
    <t>杨林</t>
  </si>
  <si>
    <t>贾方方</t>
  </si>
  <si>
    <t>赵玉芝</t>
  </si>
  <si>
    <t>张皎钰</t>
  </si>
  <si>
    <t>王志鹏</t>
  </si>
  <si>
    <t>马智远</t>
  </si>
  <si>
    <t>范泽荣</t>
  </si>
  <si>
    <t>刘丽</t>
  </si>
  <si>
    <t>罗宗会</t>
  </si>
  <si>
    <t>杨金苏</t>
  </si>
  <si>
    <t>毛莹莹</t>
  </si>
  <si>
    <t>李政宏</t>
  </si>
  <si>
    <t>杨丹</t>
  </si>
  <si>
    <t>蒋春林</t>
  </si>
  <si>
    <t>3047711627</t>
  </si>
  <si>
    <t>谢杰峰</t>
  </si>
  <si>
    <t>3046711617</t>
  </si>
  <si>
    <t>何曦</t>
  </si>
  <si>
    <t>3077912629</t>
  </si>
  <si>
    <t>邓成雄</t>
  </si>
  <si>
    <t>3043711517</t>
  </si>
  <si>
    <t>安水芳</t>
  </si>
  <si>
    <t>3032311123</t>
  </si>
  <si>
    <t>韩映萍</t>
  </si>
  <si>
    <t>3041411424</t>
  </si>
  <si>
    <t>王雪婷</t>
  </si>
  <si>
    <t>3000810108</t>
  </si>
  <si>
    <t>周跃利</t>
  </si>
  <si>
    <t>3085512915</t>
  </si>
  <si>
    <t>封婕</t>
  </si>
  <si>
    <t>3062012120</t>
  </si>
  <si>
    <t>王妮</t>
  </si>
  <si>
    <t>陆志刚</t>
  </si>
  <si>
    <t>3070012410</t>
  </si>
  <si>
    <t>刘辉</t>
  </si>
  <si>
    <t>3033111201</t>
  </si>
  <si>
    <t>朱红梅</t>
  </si>
  <si>
    <t>3030411104</t>
  </si>
  <si>
    <t>张杰颖</t>
  </si>
  <si>
    <t>3094313213</t>
  </si>
  <si>
    <t>李保良</t>
  </si>
  <si>
    <t>3010710417</t>
  </si>
  <si>
    <t>李雪梅</t>
  </si>
  <si>
    <t>3087213002</t>
  </si>
  <si>
    <t>徐双梅</t>
  </si>
  <si>
    <t>3046611616</t>
  </si>
  <si>
    <t>鲁菊香</t>
  </si>
  <si>
    <t>3033811208</t>
  </si>
  <si>
    <t>浦利波</t>
  </si>
  <si>
    <t>3083412824</t>
  </si>
  <si>
    <t>张卓娅</t>
  </si>
  <si>
    <t>3063612206</t>
  </si>
  <si>
    <t>杨阳</t>
  </si>
  <si>
    <t>3069712407</t>
  </si>
  <si>
    <t>殷梦迪</t>
  </si>
  <si>
    <t>3019810718</t>
  </si>
  <si>
    <t>杨媛媛</t>
  </si>
  <si>
    <t>3027311003</t>
  </si>
  <si>
    <t>李美榕</t>
  </si>
  <si>
    <t>3056611926</t>
  </si>
  <si>
    <t>李娟</t>
  </si>
  <si>
    <t>3090013030</t>
  </si>
  <si>
    <t>蒋华兴</t>
  </si>
  <si>
    <t>3053011820</t>
  </si>
  <si>
    <t>许加莲</t>
  </si>
  <si>
    <t>3022910819</t>
  </si>
  <si>
    <t>王雪凌</t>
  </si>
  <si>
    <t>3011610426</t>
  </si>
  <si>
    <t>李涛</t>
  </si>
  <si>
    <t>3083712827</t>
  </si>
  <si>
    <t>詹德奖</t>
  </si>
  <si>
    <t>3057912009</t>
  </si>
  <si>
    <t>陈鑫</t>
  </si>
  <si>
    <t>3013910519</t>
  </si>
  <si>
    <t>3024710907</t>
  </si>
  <si>
    <t>王艳</t>
  </si>
  <si>
    <t>3044311523</t>
  </si>
  <si>
    <t>李珊珊</t>
  </si>
  <si>
    <t>3041211422</t>
  </si>
  <si>
    <t>肖文青</t>
  </si>
  <si>
    <t>3064312213</t>
  </si>
  <si>
    <t>王志慧</t>
  </si>
  <si>
    <t>3015410604</t>
  </si>
  <si>
    <t>张星宇</t>
  </si>
  <si>
    <t>李璐</t>
  </si>
  <si>
    <t>3051511805</t>
  </si>
  <si>
    <t>赵燕</t>
  </si>
  <si>
    <t>3014810528</t>
  </si>
  <si>
    <t>杨建英</t>
  </si>
  <si>
    <t>3023810828</t>
  </si>
  <si>
    <t>潘凤</t>
  </si>
  <si>
    <t>3008610326</t>
  </si>
  <si>
    <t>徐涛</t>
  </si>
  <si>
    <t>3072612506</t>
  </si>
  <si>
    <t>宁硕</t>
  </si>
  <si>
    <t>3062712127</t>
  </si>
  <si>
    <t>张学满</t>
  </si>
  <si>
    <t>3070212412</t>
  </si>
  <si>
    <t>余陈娟</t>
  </si>
  <si>
    <t>3022710817</t>
  </si>
  <si>
    <t>吴艳玲</t>
  </si>
  <si>
    <t>3087413004</t>
  </si>
  <si>
    <t>曹艳蓉</t>
  </si>
  <si>
    <t>3047211622</t>
  </si>
  <si>
    <t>李荣荣</t>
  </si>
  <si>
    <t>3087713007</t>
  </si>
  <si>
    <t>谭丹</t>
  </si>
  <si>
    <t>3015310603</t>
  </si>
  <si>
    <t>李小梅</t>
  </si>
  <si>
    <t>3100113411</t>
  </si>
  <si>
    <t>张俊春</t>
  </si>
  <si>
    <t>杨廷忠</t>
  </si>
  <si>
    <t>3095313223</t>
  </si>
  <si>
    <t>肖冉</t>
  </si>
  <si>
    <t>3093513205</t>
  </si>
  <si>
    <t>王加丽</t>
  </si>
  <si>
    <t>尹正婷</t>
  </si>
  <si>
    <t>3023710827</t>
  </si>
  <si>
    <t>李欣洋</t>
  </si>
  <si>
    <t>3016710617</t>
  </si>
  <si>
    <t>王静雪</t>
  </si>
  <si>
    <t>3102013430</t>
  </si>
  <si>
    <t>3014310523</t>
  </si>
  <si>
    <t>崔庆菲</t>
  </si>
  <si>
    <t>3095213222</t>
  </si>
  <si>
    <t>陈瑾怡</t>
  </si>
  <si>
    <t>本科</t>
  </si>
  <si>
    <t>法学</t>
  </si>
  <si>
    <t>本科</t>
  </si>
  <si>
    <t>土木工程</t>
  </si>
  <si>
    <t>园林</t>
  </si>
  <si>
    <t>财务管理</t>
  </si>
  <si>
    <t>地图学与地理信息系统</t>
  </si>
  <si>
    <t>电子商务</t>
  </si>
  <si>
    <t>本科双学位</t>
  </si>
  <si>
    <t>林学</t>
  </si>
  <si>
    <t>应用化学</t>
  </si>
  <si>
    <t>会计学</t>
  </si>
  <si>
    <t xml:space="preserve">无机非金属材料工程                                </t>
  </si>
  <si>
    <t xml:space="preserve">食品质量与安全                                    </t>
  </si>
  <si>
    <t xml:space="preserve">电气工程及其自动化                                </t>
  </si>
  <si>
    <t xml:space="preserve">森林资源保护与游憩                                    </t>
  </si>
  <si>
    <t>编辑出版学会计学</t>
  </si>
  <si>
    <t>行政管理</t>
  </si>
  <si>
    <t>经济学</t>
  </si>
  <si>
    <t>保险</t>
  </si>
  <si>
    <t>国际经济与贸易</t>
  </si>
  <si>
    <t xml:space="preserve">建筑学                                            </t>
  </si>
  <si>
    <t xml:space="preserve">会计学                                            </t>
  </si>
  <si>
    <t xml:space="preserve">园艺                                              </t>
  </si>
  <si>
    <t>农林经济管理</t>
  </si>
  <si>
    <t xml:space="preserve">计算机科学与技术                                  </t>
  </si>
  <si>
    <t>音乐表演</t>
  </si>
  <si>
    <t>硕士</t>
  </si>
  <si>
    <t>预防兽医学</t>
  </si>
  <si>
    <t>农业建筑环境与能源工程</t>
  </si>
  <si>
    <t>地理信息系统</t>
  </si>
  <si>
    <t>动物医学</t>
  </si>
  <si>
    <t>统计学</t>
  </si>
  <si>
    <t>云南民族大学</t>
  </si>
  <si>
    <t>昆明理工大学津桥学院</t>
  </si>
  <si>
    <t>昆明理工大学（成教）</t>
  </si>
  <si>
    <t>云南农业大学</t>
  </si>
  <si>
    <t>云南师范大学</t>
  </si>
  <si>
    <t>昆明理工大学</t>
  </si>
  <si>
    <t>哈尔滨商业大学</t>
  </si>
  <si>
    <t>华南农业大学</t>
  </si>
  <si>
    <t>云南农业大学</t>
  </si>
  <si>
    <t xml:space="preserve">中南大学                                          </t>
  </si>
  <si>
    <t xml:space="preserve">云南农业大学                                      </t>
  </si>
  <si>
    <t xml:space="preserve">青岛农业大学                                      </t>
  </si>
  <si>
    <t xml:space="preserve">天津工业大学                                      </t>
  </si>
  <si>
    <t xml:space="preserve">西南林业大学                                      </t>
  </si>
  <si>
    <t>旅游管理与服务教育</t>
  </si>
  <si>
    <t>女</t>
  </si>
  <si>
    <t>男</t>
  </si>
  <si>
    <t>男</t>
  </si>
  <si>
    <t>中国劳动关系学院</t>
  </si>
  <si>
    <t>山东工商学院</t>
  </si>
  <si>
    <t>西南大学育才学院</t>
  </si>
  <si>
    <t xml:space="preserve">昆明理工大学津桥学院                              </t>
  </si>
  <si>
    <t xml:space="preserve">云南大学滇池学院                                  </t>
  </si>
  <si>
    <t xml:space="preserve">华南热带农业大学                                  </t>
  </si>
  <si>
    <t>西南林业大学</t>
  </si>
  <si>
    <t xml:space="preserve">楚雄师范学院                                      </t>
  </si>
  <si>
    <t>云南艺术学院</t>
  </si>
  <si>
    <t>云南财经大学</t>
  </si>
  <si>
    <t>本科及以上</t>
  </si>
  <si>
    <t>土木工程、工业与民用建筑、结构工程、市政工程</t>
  </si>
  <si>
    <t>具有两年及以上工作经历</t>
  </si>
  <si>
    <t>园林、园林植物与观赏园艺</t>
  </si>
  <si>
    <t>会计学、财务管理</t>
  </si>
  <si>
    <t>资源环境与城乡规划管理、自然地理学、人文地理学、地图学与地理信息系统</t>
  </si>
  <si>
    <t>电子商务、计算机系统结构、计算机软件与理论、计算机应用技术</t>
  </si>
  <si>
    <t>林学、园林、林木遗传育种、森林培育、森林保护学、森林经理学、野生动植物保护与利用、园林植物与观赏园艺、水土保持与荒漠化防治</t>
  </si>
  <si>
    <t>化学、应用化学、化学生物学、分子科学与工程；能源与动力工程、能源与环境系统工程、能源工程及自动化、能源动力系统及自动化、能源与资源工程、风能与动力工程、新能源科学与工程</t>
  </si>
  <si>
    <t>会计学</t>
  </si>
  <si>
    <t>助理会计师及以上职称</t>
  </si>
  <si>
    <t>经济统计学、统计学、会计学</t>
  </si>
  <si>
    <t>工商管理、商务策划管理、特许经营管理、商品学、连锁经营管理、食品经济管理、市场营销、市场营销教育、采购管理、会计学、财务会计教育、财务管理、国际商务、人力资源管理、劳动关系、审计学、资产评估、电子商务、网络经济学、电子商务及法律、旅游管理、旅游管理与服务教育、酒店管理、物业管理、文化产业管理、会展经济与管理、体育经济与管理、体育经济、体育产业管理；公共事业管理、公共管理、公共安全管理、国防与教育管理、应急管理、高等教育管理、职业技术教育管理、行政管理、公共关系学、公共政策学、劳动与社会保障、土地资源管理、城市管理、海关管理、交通管理、航运管理、海事管理</t>
  </si>
  <si>
    <t>经济学、经济统计学、统计学、国民经济管理、商务经济学、会计学、财务管理、审计学</t>
  </si>
  <si>
    <t>经济学、海洋经济学、经济统计学、统计学、国民经济管理、资源与环境经济、环境经济、环境资源与发展经济学、商务经济学、能源经济；财政学、税务学；金融学、金融工程、保险、投资学、金融数学、信用管理、经济与金融；国民经济、区域经济、产业经济学、国际贸易学、劳动经济学、数量经济学、国防经济学</t>
  </si>
  <si>
    <t>建筑学、城市规划</t>
  </si>
  <si>
    <t>园艺</t>
  </si>
  <si>
    <t>农林经济管理、农业经营管理教育、农村区域发展</t>
  </si>
  <si>
    <t>计算机科学与技术</t>
  </si>
  <si>
    <t>动物医学、动物药学、动植物检疫、基础兽医学、预防兽医学、临床兽医学、畜牧兽医、畜牧、饲料与动物营养、特种动物养殖、兽医、兽医医药、动物防疫与检疫、兽药生产与营销</t>
  </si>
  <si>
    <t>农业工程、农业建筑环境与能源工程、农业水利工程、设施农业技术</t>
  </si>
  <si>
    <t>地理科学、资源环境与城乡规划管理、地理信息系统、自然地理学、人文地理学、地图学与地理信息系统、城镇规划</t>
  </si>
  <si>
    <t>经济学、海洋经济学、经济统计学、统计学、国民经济管理、资源与环境经济、环境经济、环境资源与发展经济学、商务经济学、能源经济、统计实务</t>
  </si>
  <si>
    <t>西山区人口和计划生育局</t>
  </si>
  <si>
    <t>西山区计划生育服务站</t>
  </si>
  <si>
    <t>医学检验</t>
  </si>
  <si>
    <t>马增玲</t>
  </si>
  <si>
    <t>大理学院</t>
  </si>
  <si>
    <t>医学检验</t>
  </si>
  <si>
    <t>准考证 号码</t>
  </si>
  <si>
    <t>管理学类专业不限</t>
  </si>
  <si>
    <t>法学类专业不限</t>
  </si>
  <si>
    <t>工学、理学、医学类，专业不限</t>
  </si>
  <si>
    <t>经济学类专业不限</t>
  </si>
  <si>
    <t>曹蓉</t>
  </si>
  <si>
    <t>云南大学旅游文化学院</t>
  </si>
  <si>
    <t>依思绮</t>
  </si>
  <si>
    <t>汉语言文学</t>
  </si>
  <si>
    <t>中南民族大学</t>
  </si>
  <si>
    <t>汉语言文学</t>
  </si>
  <si>
    <t>临床医学</t>
  </si>
  <si>
    <t>昆明医学院</t>
  </si>
  <si>
    <t>临床医学</t>
  </si>
  <si>
    <t>昆明医科大学</t>
  </si>
  <si>
    <t>长江大学文理学院</t>
  </si>
  <si>
    <t>预防医学、流行病与卫生统计学、劳动卫生与环境卫生学、卫生毒理学</t>
  </si>
  <si>
    <t>预防医学</t>
  </si>
  <si>
    <t>预防医学、流行病与卫生统计学、劳动卫生与环境卫生学、卫生毒理学、社会医学与卫生事业管理、公共事业管理</t>
  </si>
  <si>
    <t>公共事业管理专业仅限卫生事业管理方向</t>
  </si>
  <si>
    <t>广西医科大学</t>
  </si>
  <si>
    <t>医学影像学</t>
  </si>
  <si>
    <t>专科及以上</t>
  </si>
  <si>
    <t>医学影像、医学影像学</t>
  </si>
  <si>
    <t>重庆医科大学</t>
  </si>
  <si>
    <t>中西医结合</t>
  </si>
  <si>
    <t>大专</t>
  </si>
  <si>
    <t>成都医学院</t>
  </si>
  <si>
    <t>医学检验技术</t>
  </si>
  <si>
    <t>昆明医学院海源学院</t>
  </si>
  <si>
    <t>山东力明科技职业学院</t>
  </si>
  <si>
    <t>女</t>
  </si>
  <si>
    <t>昆明医科大学</t>
  </si>
  <si>
    <t>临床医学</t>
  </si>
  <si>
    <t>本科</t>
  </si>
  <si>
    <t>2027621006</t>
  </si>
  <si>
    <t>贵阳医学院神奇民族医药学院</t>
  </si>
  <si>
    <t>中西医临床医学、中西医结合、中西医结合临床</t>
  </si>
  <si>
    <t>临床医学专业方向为整形美容及眼耳鼻喉的除外</t>
  </si>
  <si>
    <t>招聘人数</t>
  </si>
  <si>
    <t>艺术学类专业不限</t>
  </si>
  <si>
    <t>西山区卫生局</t>
  </si>
  <si>
    <t>西山区金碧社区卫生服务中心</t>
  </si>
  <si>
    <t>专科及以上</t>
  </si>
  <si>
    <t>李思颖</t>
  </si>
  <si>
    <t>合格</t>
  </si>
  <si>
    <t>毕业         院校</t>
  </si>
  <si>
    <t>西山区粤秀中学        [中学地理]</t>
  </si>
  <si>
    <t>西山区实验中学       [中学数学]</t>
  </si>
  <si>
    <t>西山区实验中学       [中学历史]</t>
  </si>
  <si>
    <t>西山区云光中学       [高中数学]</t>
  </si>
  <si>
    <t>西山区云光中学       [高中信息技术]</t>
  </si>
  <si>
    <t>昆明市第十八中学     [中学政治]</t>
  </si>
  <si>
    <t>昆明市第十八中学      [中学语文]</t>
  </si>
  <si>
    <t>昆明市第十九中学     [中学语文]</t>
  </si>
  <si>
    <t>昆明市第十九中学     [中学历史]</t>
  </si>
  <si>
    <t>昆明市第十八中学     [中学体育]</t>
  </si>
  <si>
    <t>西山区福海中学       [中学政治]</t>
  </si>
  <si>
    <t>西山区碧鸡中学       [中学历史]</t>
  </si>
  <si>
    <t>西山区谷律民族中学    [中学地理]</t>
  </si>
  <si>
    <t>西山区职业高级中学   [高中音乐]</t>
  </si>
  <si>
    <t>西山区德亨学校       [中学物理]</t>
  </si>
  <si>
    <t>西山区德亨学校       [小学数学]</t>
  </si>
  <si>
    <t>昆明市第三幼儿园     [学前教育]</t>
  </si>
  <si>
    <t>昆明市第九幼儿园     [学前教育]</t>
  </si>
  <si>
    <t>昆明市第十五幼儿园   [学前教育]</t>
  </si>
  <si>
    <t>昆明市第十五幼儿园   [音乐]</t>
  </si>
  <si>
    <t>昆明市第十七幼儿园   [学前教育]</t>
  </si>
  <si>
    <t>昆明市第十八幼儿园    [学前教育]</t>
  </si>
  <si>
    <t>昆明市第十八幼儿园   [音乐]</t>
  </si>
  <si>
    <t>地理科学、自然地理学、人文地理学、地图学与地理信息系统、地理教育、地理学教育</t>
  </si>
  <si>
    <t>数学与应用数学、基础数学、计算数学、概率论与数理统计、应用数学、运筹学与控制论、数学教育</t>
  </si>
  <si>
    <t>历史学、史学理论及史学史、中国古代史、中国近现代史、世界史、历史教育、历史学教育</t>
  </si>
  <si>
    <t>教育信息技术、计算机科学与技术、计算机系统结构、计算机软件与理论、计算机应用技术、计算机教育、计算机科学技术教育、计算机科学教育、计算机科学现代教育技术、计算机网络教育</t>
  </si>
  <si>
    <t>具有高中及以上信息技术学科教师资格证；普通话二级乙等及以上</t>
  </si>
  <si>
    <t>思想政治教育、马克思主义基本原理、马克思主义发展史、马克思主义中国化研究、政史教育、政治法律教育、政治教育、政治历史教育、政治与法律教育、政治与思想品德教育</t>
  </si>
  <si>
    <t>具有初中及以上政治学科教师资格证；普通话二级乙等及以上</t>
  </si>
  <si>
    <t>汉语言文学、汉语言、语言学及应用语言学、汉语言文字学、中国古典文献学、中国古代文学、中国现当代文学、比较文学与世界文学、汉语言文学教育</t>
  </si>
  <si>
    <t>体育教育、运动训练</t>
  </si>
  <si>
    <t>具有初中及以上体育学科教师资格证；普通话二级乙等及以上</t>
  </si>
  <si>
    <t>音乐表演、音乐学、舞蹈表演、舞蹈学、音乐教育、舞蹈教育、音乐舞蹈教育</t>
  </si>
  <si>
    <t>物理学、应用物理学、理论物理、无线电物理、物理教育、物理学教育、物理现代教育技术</t>
  </si>
  <si>
    <t>具有小学及以上语文学科教师资格证；普通话二级甲等及以上</t>
  </si>
  <si>
    <t>具有初中及以上语文学科教师资格证；普通话二级甲等及以上</t>
  </si>
  <si>
    <t>英语、英语语言文学、英语教育</t>
  </si>
  <si>
    <t>具有初中及以上英语学科教师资格证；专业英语四级（TEM4）及以上；普通话二级乙等及以上</t>
  </si>
  <si>
    <t>化学、应用化学、无机化学、分析化学、有机化学、物理化学、高分子化学与物理、化学教育</t>
  </si>
  <si>
    <t>具有初中及以上化学学科教师资格证；普通话二级乙等及以上</t>
  </si>
  <si>
    <t>具有小学及以上英语学科教师资格证；专业英语四级（TEM4）及以上；普通话二级乙等及以上</t>
  </si>
  <si>
    <t>具有小学及以上数学学科教师资格证；普通话二级乙等及以上</t>
  </si>
  <si>
    <t>美术学、绘画、雕塑、美术教育、绘画教育</t>
  </si>
  <si>
    <t>学前教育、学前教育学、幼儿教育</t>
  </si>
  <si>
    <t>具有幼儿园教师资格证；普通话二级乙等及以上</t>
  </si>
  <si>
    <t>昆明市第九幼儿园     [音乐]</t>
  </si>
  <si>
    <t>具有初中及以上地理学科教师资格证；普通话二级乙等及以上</t>
  </si>
  <si>
    <t>具有初中及以上数学学科教师资格证；普通话二级乙等及以上</t>
  </si>
  <si>
    <t>具有初中及以上历史学科教师资格证；普通话二级乙等及以上</t>
  </si>
  <si>
    <t>具有高中及以上数学学科教师资格证；普通话二级乙等及以上</t>
  </si>
  <si>
    <t>具有高中及以上音乐学科教师资格证；普通话二级乙等及以上</t>
  </si>
  <si>
    <t>具有初中及以上物理学科教师资格证；普通话二级乙等及以上</t>
  </si>
  <si>
    <t>具有小学计算机学科（或初中及以上信息技术学科）教师资格证；普通话二级乙等及以上</t>
  </si>
  <si>
    <t>具有小学及以上体育学科教师资格证；普通话二级乙等及以上</t>
  </si>
  <si>
    <t>具有小学及以上音乐学科教师资格证；普通话二级乙等及以上</t>
  </si>
  <si>
    <t>具有小学及以上美术学科教师资格证；普通话二级乙等及以上</t>
  </si>
  <si>
    <t>男</t>
  </si>
  <si>
    <t>商丘师范学院</t>
  </si>
  <si>
    <t>地理科学</t>
  </si>
  <si>
    <t>昆明学院</t>
  </si>
  <si>
    <t>数学与应用数学</t>
  </si>
  <si>
    <t>天津师范大学</t>
  </si>
  <si>
    <t>历史学</t>
  </si>
  <si>
    <t>曲靖师范学院</t>
  </si>
  <si>
    <t>云南民族大学</t>
  </si>
  <si>
    <t>计算机科学
与技术</t>
  </si>
  <si>
    <t>云南师范大学</t>
  </si>
  <si>
    <t>思想政治教育</t>
  </si>
  <si>
    <t>汉语言文学</t>
  </si>
  <si>
    <t>体育教育</t>
  </si>
  <si>
    <t>玉溪师范学院</t>
  </si>
  <si>
    <t>四川师范大学</t>
  </si>
  <si>
    <t>遵义师范学院</t>
  </si>
  <si>
    <t>中国近现代史</t>
  </si>
  <si>
    <t>硕士</t>
  </si>
  <si>
    <t>楚雄师范学院</t>
  </si>
  <si>
    <t>云南艺术学院</t>
  </si>
  <si>
    <t>音乐表演</t>
  </si>
  <si>
    <t>物理学</t>
  </si>
  <si>
    <t>青海民族大学</t>
  </si>
  <si>
    <t>教育学原理</t>
  </si>
  <si>
    <t>化学</t>
  </si>
  <si>
    <t>云南师范大学文理学院</t>
  </si>
  <si>
    <t>云南师范大学商学院</t>
  </si>
  <si>
    <t>英语</t>
  </si>
  <si>
    <t>西南林业大学</t>
  </si>
  <si>
    <t>云南农业大学</t>
  </si>
  <si>
    <t>音乐学</t>
  </si>
  <si>
    <t>舞蹈学</t>
  </si>
  <si>
    <t>美术学</t>
  </si>
  <si>
    <t>学前教育</t>
  </si>
  <si>
    <t>大理学院</t>
  </si>
  <si>
    <t>西南大学</t>
  </si>
  <si>
    <t>雕塑、汉语言文学</t>
  </si>
  <si>
    <t>本科双学位</t>
  </si>
  <si>
    <t xml:space="preserve">云南艺术学院文华学院
</t>
  </si>
  <si>
    <t>其他招聘     条件</t>
  </si>
  <si>
    <t>学历 (学位)</t>
  </si>
  <si>
    <t>西山区2013年事业单位公开招聘工作人员拟聘人员公示</t>
  </si>
  <si>
    <t>楚雄医药高等专科学校</t>
  </si>
  <si>
    <t>云南医学高等专科学校</t>
  </si>
  <si>
    <t>沧州医学高等专科学校</t>
  </si>
  <si>
    <t>曲靖医学高等专科学校</t>
  </si>
  <si>
    <t>湖北医药高等专科学校</t>
  </si>
  <si>
    <t>公示期自2013年7月31日至2013年8月8日。公示期间如有异议，请与西山区监察局 电话：68228774  西山区人力资源和社会保障局 电话：68046910联系。</t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</si>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</sst>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25"/>
      <name val="仿宋_GB2312"/>
      <family val="3"/>
    </font>
    <font>
      <sz val="19"/>
      <name val="仿宋_GB2312"/>
      <family val="3"/>
    </font>
    <font>
      <sz val="19"/>
      <color indexed="8"/>
      <name val="仿宋_GB2312"/>
      <family val="3"/>
    </font>
    <font>
      <sz val="20"/>
      <name val="仿宋_GB2312"/>
      <family val="3"/>
    </font>
    <font>
      <sz val="17"/>
      <name val="仿宋_GB2312"/>
      <family val="3"/>
    </font>
    <font>
      <b/>
      <sz val="17"/>
      <name val="仿宋_GB2312"/>
      <family val="3"/>
    </font>
    <font>
      <sz val="17"/>
      <name val="宋体"/>
      <family val="0"/>
    </font>
    <font>
      <sz val="17"/>
      <color indexed="8"/>
      <name val="仿宋_GB2312"/>
      <family val="3"/>
    </font>
    <font>
      <sz val="26"/>
      <name val="仿宋_GB2312"/>
      <family val="3"/>
    </font>
    <font>
      <sz val="40"/>
      <name val="方正小标宋简体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20"/>
      <name val="Times New Roman"/>
      <family val="1"/>
    </font>
    <font>
      <u val="single"/>
      <sz val="6.6"/>
      <color indexed="12"/>
      <name val="宋体"/>
      <family val="0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23"/>
      <name val="Times New Roman"/>
      <family val="1"/>
    </font>
    <font>
      <sz val="11"/>
      <color indexed="10"/>
      <name val="Times New Roman"/>
      <family val="1"/>
    </font>
    <font>
      <sz val="11"/>
      <color indexed="52"/>
      <name val="Times New Roman"/>
      <family val="1"/>
    </font>
    <font>
      <sz val="11"/>
      <color indexed="60"/>
      <name val="Times New Roman"/>
      <family val="1"/>
    </font>
    <font>
      <b/>
      <sz val="11"/>
      <color indexed="63"/>
      <name val="Times New Roman"/>
      <family val="1"/>
    </font>
    <font>
      <sz val="11"/>
      <color indexed="62"/>
      <name val="Times New Roman"/>
      <family val="1"/>
    </font>
    <font>
      <u val="single"/>
      <sz val="6.6"/>
      <color indexed="20"/>
      <name val="宋体"/>
      <family val="0"/>
    </font>
    <font>
      <sz val="19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7" t="s">
        <v>548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31"/>
  <sheetViews>
    <sheetView tabSelected="1" zoomScale="55" zoomScaleNormal="55" zoomScaleSheetLayoutView="25" zoomScalePageLayoutView="0" workbookViewId="0" topLeftCell="A1">
      <selection activeCell="K4" sqref="K4"/>
    </sheetView>
  </sheetViews>
  <sheetFormatPr defaultColWidth="9.00390625" defaultRowHeight="14.25"/>
  <cols>
    <col min="1" max="1" width="6.00390625" style="1" customWidth="1"/>
    <col min="2" max="2" width="25.25390625" style="1" customWidth="1"/>
    <col min="3" max="3" width="37.25390625" style="1" customWidth="1"/>
    <col min="4" max="4" width="10.625" style="1" customWidth="1"/>
    <col min="5" max="5" width="11.875" style="1" customWidth="1"/>
    <col min="6" max="6" width="48.875" style="1" customWidth="1"/>
    <col min="7" max="7" width="21.50390625" style="23" customWidth="1"/>
    <col min="8" max="8" width="17.875" style="1" customWidth="1"/>
    <col min="9" max="9" width="11.625" style="1" customWidth="1"/>
    <col min="10" max="10" width="7.125" style="1" customWidth="1"/>
    <col min="11" max="11" width="23.875" style="1" customWidth="1"/>
    <col min="12" max="12" width="19.125" style="1" customWidth="1"/>
    <col min="13" max="13" width="15.75390625" style="1" customWidth="1"/>
    <col min="14" max="14" width="12.25390625" style="1" customWidth="1"/>
    <col min="15" max="15" width="12.75390625" style="1" customWidth="1"/>
    <col min="16" max="16" width="12.625" style="1" customWidth="1"/>
    <col min="17" max="17" width="10.125" style="1" customWidth="1"/>
    <col min="18" max="18" width="10.625" style="1" customWidth="1"/>
    <col min="19" max="19" width="9.50390625" style="1" customWidth="1"/>
    <col min="20" max="16384" width="9.00390625" style="1" customWidth="1"/>
  </cols>
  <sheetData>
    <row r="1" spans="1:19" ht="117" customHeight="1">
      <c r="A1" s="25" t="s">
        <v>541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3" customFormat="1" ht="66.75" customHeight="1">
      <c r="A2" s="24" t="s">
        <v>0</v>
      </c>
      <c r="B2" s="24" t="s">
        <v>3</v>
      </c>
      <c r="C2" s="24" t="s">
        <v>8</v>
      </c>
      <c r="D2" s="24"/>
      <c r="E2" s="24"/>
      <c r="F2" s="24"/>
      <c r="G2" s="24"/>
      <c r="H2" s="24" t="s">
        <v>11</v>
      </c>
      <c r="I2" s="24"/>
      <c r="J2" s="24"/>
      <c r="K2" s="24"/>
      <c r="L2" s="24"/>
      <c r="M2" s="24"/>
      <c r="N2" s="24" t="s">
        <v>1</v>
      </c>
      <c r="O2" s="24" t="s">
        <v>2</v>
      </c>
      <c r="P2" s="24" t="s">
        <v>15</v>
      </c>
      <c r="Q2" s="24" t="s">
        <v>12</v>
      </c>
      <c r="R2" s="24" t="s">
        <v>13</v>
      </c>
      <c r="S2" s="24" t="s">
        <v>14</v>
      </c>
    </row>
    <row r="3" spans="1:19" s="3" customFormat="1" ht="70.5" customHeight="1">
      <c r="A3" s="24"/>
      <c r="B3" s="24"/>
      <c r="C3" s="2" t="s">
        <v>4</v>
      </c>
      <c r="D3" s="2" t="s">
        <v>434</v>
      </c>
      <c r="E3" s="2" t="s">
        <v>5</v>
      </c>
      <c r="F3" s="2" t="s">
        <v>6</v>
      </c>
      <c r="G3" s="2" t="s">
        <v>539</v>
      </c>
      <c r="H3" s="2" t="s">
        <v>395</v>
      </c>
      <c r="I3" s="2" t="s">
        <v>7</v>
      </c>
      <c r="J3" s="2" t="s">
        <v>9</v>
      </c>
      <c r="K3" s="2" t="s">
        <v>441</v>
      </c>
      <c r="L3" s="2" t="s">
        <v>10</v>
      </c>
      <c r="M3" s="2" t="s">
        <v>540</v>
      </c>
      <c r="N3" s="24"/>
      <c r="O3" s="24"/>
      <c r="P3" s="24"/>
      <c r="Q3" s="24"/>
      <c r="R3" s="24"/>
      <c r="S3" s="24"/>
    </row>
    <row r="4" spans="1:19" s="10" customFormat="1" ht="69.75" customHeight="1">
      <c r="A4" s="6">
        <v>1</v>
      </c>
      <c r="B4" s="6" t="s">
        <v>20</v>
      </c>
      <c r="C4" s="6" t="s">
        <v>21</v>
      </c>
      <c r="D4" s="6">
        <v>1</v>
      </c>
      <c r="E4" s="5" t="s">
        <v>366</v>
      </c>
      <c r="F4" s="5" t="s">
        <v>396</v>
      </c>
      <c r="G4" s="18"/>
      <c r="H4" s="6" t="s">
        <v>98</v>
      </c>
      <c r="I4" s="6" t="s">
        <v>99</v>
      </c>
      <c r="J4" s="7" t="s">
        <v>353</v>
      </c>
      <c r="K4" s="8" t="s">
        <v>338</v>
      </c>
      <c r="L4" s="8" t="s">
        <v>352</v>
      </c>
      <c r="M4" s="8" t="s">
        <v>305</v>
      </c>
      <c r="N4" s="9">
        <v>83</v>
      </c>
      <c r="O4" s="9">
        <v>79.44</v>
      </c>
      <c r="P4" s="9">
        <v>81.22</v>
      </c>
      <c r="Q4" s="6" t="s">
        <v>16</v>
      </c>
      <c r="R4" s="6" t="s">
        <v>16</v>
      </c>
      <c r="S4" s="6"/>
    </row>
    <row r="5" spans="1:19" s="10" customFormat="1" ht="69.75" customHeight="1">
      <c r="A5" s="6">
        <v>2</v>
      </c>
      <c r="B5" s="6" t="s">
        <v>20</v>
      </c>
      <c r="C5" s="6" t="s">
        <v>22</v>
      </c>
      <c r="D5" s="6">
        <v>1</v>
      </c>
      <c r="E5" s="5" t="s">
        <v>366</v>
      </c>
      <c r="F5" s="5" t="s">
        <v>397</v>
      </c>
      <c r="G5" s="18"/>
      <c r="H5" s="6" t="s">
        <v>100</v>
      </c>
      <c r="I5" s="6" t="s">
        <v>101</v>
      </c>
      <c r="J5" s="7" t="s">
        <v>353</v>
      </c>
      <c r="K5" s="8" t="s">
        <v>339</v>
      </c>
      <c r="L5" s="8" t="s">
        <v>306</v>
      </c>
      <c r="M5" s="8" t="s">
        <v>305</v>
      </c>
      <c r="N5" s="9">
        <v>78</v>
      </c>
      <c r="O5" s="9">
        <v>79.44</v>
      </c>
      <c r="P5" s="9">
        <v>78.72</v>
      </c>
      <c r="Q5" s="6" t="s">
        <v>16</v>
      </c>
      <c r="R5" s="6" t="s">
        <v>16</v>
      </c>
      <c r="S5" s="6"/>
    </row>
    <row r="6" spans="1:19" s="10" customFormat="1" ht="69.75" customHeight="1">
      <c r="A6" s="6">
        <v>3</v>
      </c>
      <c r="B6" s="6" t="s">
        <v>84</v>
      </c>
      <c r="C6" s="6" t="s">
        <v>23</v>
      </c>
      <c r="D6" s="6">
        <v>1</v>
      </c>
      <c r="E6" s="5" t="s">
        <v>366</v>
      </c>
      <c r="F6" s="5" t="s">
        <v>367</v>
      </c>
      <c r="G6" s="18" t="s">
        <v>368</v>
      </c>
      <c r="H6" s="6" t="s">
        <v>102</v>
      </c>
      <c r="I6" s="6" t="s">
        <v>103</v>
      </c>
      <c r="J6" s="11" t="s">
        <v>354</v>
      </c>
      <c r="K6" s="12" t="s">
        <v>340</v>
      </c>
      <c r="L6" s="12" t="s">
        <v>308</v>
      </c>
      <c r="M6" s="12" t="s">
        <v>307</v>
      </c>
      <c r="N6" s="9">
        <v>60</v>
      </c>
      <c r="O6" s="9">
        <v>80</v>
      </c>
      <c r="P6" s="9">
        <v>70</v>
      </c>
      <c r="Q6" s="6" t="s">
        <v>16</v>
      </c>
      <c r="R6" s="6" t="s">
        <v>16</v>
      </c>
      <c r="S6" s="6"/>
    </row>
    <row r="7" spans="1:19" s="10" customFormat="1" ht="69.75" customHeight="1">
      <c r="A7" s="6">
        <v>4</v>
      </c>
      <c r="B7" s="6" t="s">
        <v>84</v>
      </c>
      <c r="C7" s="6" t="s">
        <v>23</v>
      </c>
      <c r="D7" s="6">
        <v>1</v>
      </c>
      <c r="E7" s="5" t="s">
        <v>366</v>
      </c>
      <c r="F7" s="5" t="s">
        <v>369</v>
      </c>
      <c r="G7" s="18" t="s">
        <v>368</v>
      </c>
      <c r="H7" s="6" t="s">
        <v>104</v>
      </c>
      <c r="I7" s="6" t="s">
        <v>105</v>
      </c>
      <c r="J7" s="11" t="s">
        <v>354</v>
      </c>
      <c r="K7" s="12" t="s">
        <v>341</v>
      </c>
      <c r="L7" s="12" t="s">
        <v>309</v>
      </c>
      <c r="M7" s="12" t="s">
        <v>307</v>
      </c>
      <c r="N7" s="9">
        <v>66</v>
      </c>
      <c r="O7" s="9">
        <v>84.8</v>
      </c>
      <c r="P7" s="9">
        <v>75.4</v>
      </c>
      <c r="Q7" s="6" t="s">
        <v>16</v>
      </c>
      <c r="R7" s="6" t="s">
        <v>16</v>
      </c>
      <c r="S7" s="6"/>
    </row>
    <row r="8" spans="1:19" s="10" customFormat="1" ht="69.75" customHeight="1">
      <c r="A8" s="6">
        <v>5</v>
      </c>
      <c r="B8" s="6" t="s">
        <v>84</v>
      </c>
      <c r="C8" s="6" t="s">
        <v>24</v>
      </c>
      <c r="D8" s="6">
        <v>1</v>
      </c>
      <c r="E8" s="5" t="s">
        <v>366</v>
      </c>
      <c r="F8" s="5" t="s">
        <v>370</v>
      </c>
      <c r="G8" s="18" t="s">
        <v>368</v>
      </c>
      <c r="H8" s="6" t="s">
        <v>106</v>
      </c>
      <c r="I8" s="6" t="s">
        <v>107</v>
      </c>
      <c r="J8" s="11" t="s">
        <v>353</v>
      </c>
      <c r="K8" s="12" t="s">
        <v>342</v>
      </c>
      <c r="L8" s="12" t="s">
        <v>310</v>
      </c>
      <c r="M8" s="12" t="s">
        <v>307</v>
      </c>
      <c r="N8" s="9">
        <v>77</v>
      </c>
      <c r="O8" s="9">
        <v>81.5</v>
      </c>
      <c r="P8" s="9">
        <v>79.25</v>
      </c>
      <c r="Q8" s="6" t="s">
        <v>16</v>
      </c>
      <c r="R8" s="6" t="s">
        <v>16</v>
      </c>
      <c r="S8" s="6"/>
    </row>
    <row r="9" spans="1:19" s="10" customFormat="1" ht="102" customHeight="1">
      <c r="A9" s="6">
        <v>6</v>
      </c>
      <c r="B9" s="6" t="s">
        <v>84</v>
      </c>
      <c r="C9" s="6" t="s">
        <v>24</v>
      </c>
      <c r="D9" s="6">
        <v>1</v>
      </c>
      <c r="E9" s="5" t="s">
        <v>366</v>
      </c>
      <c r="F9" s="5" t="s">
        <v>371</v>
      </c>
      <c r="G9" s="18" t="s">
        <v>368</v>
      </c>
      <c r="H9" s="6" t="s">
        <v>108</v>
      </c>
      <c r="I9" s="6" t="s">
        <v>109</v>
      </c>
      <c r="J9" s="11" t="s">
        <v>353</v>
      </c>
      <c r="K9" s="12" t="s">
        <v>343</v>
      </c>
      <c r="L9" s="12" t="s">
        <v>311</v>
      </c>
      <c r="M9" s="12" t="s">
        <v>307</v>
      </c>
      <c r="N9" s="9">
        <v>64</v>
      </c>
      <c r="O9" s="9">
        <v>86.3</v>
      </c>
      <c r="P9" s="9">
        <v>75.15</v>
      </c>
      <c r="Q9" s="6" t="s">
        <v>16</v>
      </c>
      <c r="R9" s="6" t="s">
        <v>16</v>
      </c>
      <c r="S9" s="6"/>
    </row>
    <row r="10" spans="1:19" s="10" customFormat="1" ht="86.25" customHeight="1">
      <c r="A10" s="6">
        <v>7</v>
      </c>
      <c r="B10" s="6" t="s">
        <v>84</v>
      </c>
      <c r="C10" s="6" t="s">
        <v>24</v>
      </c>
      <c r="D10" s="6">
        <v>1</v>
      </c>
      <c r="E10" s="5" t="s">
        <v>366</v>
      </c>
      <c r="F10" s="5" t="s">
        <v>372</v>
      </c>
      <c r="G10" s="18" t="s">
        <v>368</v>
      </c>
      <c r="H10" s="6" t="s">
        <v>110</v>
      </c>
      <c r="I10" s="6" t="s">
        <v>111</v>
      </c>
      <c r="J10" s="11" t="s">
        <v>353</v>
      </c>
      <c r="K10" s="12" t="s">
        <v>344</v>
      </c>
      <c r="L10" s="12" t="s">
        <v>312</v>
      </c>
      <c r="M10" s="12" t="s">
        <v>307</v>
      </c>
      <c r="N10" s="9">
        <v>84</v>
      </c>
      <c r="O10" s="9">
        <v>84.6</v>
      </c>
      <c r="P10" s="9">
        <v>84.3</v>
      </c>
      <c r="Q10" s="6" t="s">
        <v>16</v>
      </c>
      <c r="R10" s="6" t="s">
        <v>16</v>
      </c>
      <c r="S10" s="6"/>
    </row>
    <row r="11" spans="1:19" s="10" customFormat="1" ht="141" customHeight="1">
      <c r="A11" s="6">
        <v>8</v>
      </c>
      <c r="B11" s="6" t="s">
        <v>85</v>
      </c>
      <c r="C11" s="6" t="s">
        <v>25</v>
      </c>
      <c r="D11" s="6">
        <v>1</v>
      </c>
      <c r="E11" s="5" t="s">
        <v>366</v>
      </c>
      <c r="F11" s="5" t="s">
        <v>373</v>
      </c>
      <c r="G11" s="18"/>
      <c r="H11" s="6" t="s">
        <v>112</v>
      </c>
      <c r="I11" s="6" t="s">
        <v>113</v>
      </c>
      <c r="J11" s="11" t="s">
        <v>353</v>
      </c>
      <c r="K11" s="12" t="s">
        <v>345</v>
      </c>
      <c r="L11" s="12" t="s">
        <v>314</v>
      </c>
      <c r="M11" s="12" t="s">
        <v>313</v>
      </c>
      <c r="N11" s="9">
        <v>77</v>
      </c>
      <c r="O11" s="9">
        <v>83.4</v>
      </c>
      <c r="P11" s="9">
        <v>80.2</v>
      </c>
      <c r="Q11" s="6" t="s">
        <v>16</v>
      </c>
      <c r="R11" s="6" t="s">
        <v>16</v>
      </c>
      <c r="S11" s="6"/>
    </row>
    <row r="12" spans="1:19" s="10" customFormat="1" ht="166.5" customHeight="1">
      <c r="A12" s="6">
        <v>9</v>
      </c>
      <c r="B12" s="6" t="s">
        <v>86</v>
      </c>
      <c r="C12" s="6" t="s">
        <v>26</v>
      </c>
      <c r="D12" s="6">
        <v>1</v>
      </c>
      <c r="E12" s="5" t="s">
        <v>366</v>
      </c>
      <c r="F12" s="5" t="s">
        <v>374</v>
      </c>
      <c r="G12" s="18"/>
      <c r="H12" s="6" t="s">
        <v>114</v>
      </c>
      <c r="I12" s="6" t="s">
        <v>115</v>
      </c>
      <c r="J12" s="11" t="s">
        <v>353</v>
      </c>
      <c r="K12" s="12" t="s">
        <v>346</v>
      </c>
      <c r="L12" s="12" t="s">
        <v>315</v>
      </c>
      <c r="M12" s="12" t="s">
        <v>305</v>
      </c>
      <c r="N12" s="9">
        <v>72</v>
      </c>
      <c r="O12" s="9">
        <v>82.84</v>
      </c>
      <c r="P12" s="9">
        <v>77.42</v>
      </c>
      <c r="Q12" s="6" t="s">
        <v>16</v>
      </c>
      <c r="R12" s="6" t="s">
        <v>16</v>
      </c>
      <c r="S12" s="6"/>
    </row>
    <row r="13" spans="1:19" s="10" customFormat="1" ht="69.75" customHeight="1">
      <c r="A13" s="6">
        <v>10</v>
      </c>
      <c r="B13" s="6" t="s">
        <v>86</v>
      </c>
      <c r="C13" s="6" t="s">
        <v>26</v>
      </c>
      <c r="D13" s="6">
        <v>1</v>
      </c>
      <c r="E13" s="5" t="s">
        <v>366</v>
      </c>
      <c r="F13" s="5" t="s">
        <v>375</v>
      </c>
      <c r="G13" s="18" t="s">
        <v>376</v>
      </c>
      <c r="H13" s="6" t="s">
        <v>116</v>
      </c>
      <c r="I13" s="6" t="s">
        <v>117</v>
      </c>
      <c r="J13" s="11" t="s">
        <v>353</v>
      </c>
      <c r="K13" s="12" t="s">
        <v>338</v>
      </c>
      <c r="L13" s="12" t="s">
        <v>316</v>
      </c>
      <c r="M13" s="12" t="s">
        <v>305</v>
      </c>
      <c r="N13" s="9">
        <v>68</v>
      </c>
      <c r="O13" s="9">
        <v>82.1</v>
      </c>
      <c r="P13" s="9">
        <v>75.05</v>
      </c>
      <c r="Q13" s="6" t="s">
        <v>16</v>
      </c>
      <c r="R13" s="6" t="s">
        <v>16</v>
      </c>
      <c r="S13" s="6"/>
    </row>
    <row r="14" spans="1:19" s="10" customFormat="1" ht="69.75" customHeight="1">
      <c r="A14" s="6">
        <v>11</v>
      </c>
      <c r="B14" s="6" t="s">
        <v>87</v>
      </c>
      <c r="C14" s="6" t="s">
        <v>27</v>
      </c>
      <c r="D14" s="6">
        <v>1</v>
      </c>
      <c r="E14" s="5" t="s">
        <v>366</v>
      </c>
      <c r="F14" s="5" t="s">
        <v>398</v>
      </c>
      <c r="G14" s="19"/>
      <c r="H14" s="6" t="s">
        <v>118</v>
      </c>
      <c r="I14" s="6" t="s">
        <v>119</v>
      </c>
      <c r="J14" s="13" t="s">
        <v>355</v>
      </c>
      <c r="K14" s="13" t="s">
        <v>347</v>
      </c>
      <c r="L14" s="13" t="s">
        <v>317</v>
      </c>
      <c r="M14" s="12" t="s">
        <v>305</v>
      </c>
      <c r="N14" s="9">
        <v>82</v>
      </c>
      <c r="O14" s="9">
        <v>81.6</v>
      </c>
      <c r="P14" s="9">
        <f aca="true" t="shared" si="0" ref="P14:P24">N14*0.5+O14*0.5</f>
        <v>81.8</v>
      </c>
      <c r="Q14" s="6" t="s">
        <v>16</v>
      </c>
      <c r="R14" s="6" t="s">
        <v>16</v>
      </c>
      <c r="S14" s="6"/>
    </row>
    <row r="15" spans="1:19" s="10" customFormat="1" ht="69.75" customHeight="1">
      <c r="A15" s="6">
        <v>12</v>
      </c>
      <c r="B15" s="6" t="s">
        <v>87</v>
      </c>
      <c r="C15" s="6" t="s">
        <v>27</v>
      </c>
      <c r="D15" s="6">
        <v>1</v>
      </c>
      <c r="E15" s="5" t="s">
        <v>366</v>
      </c>
      <c r="F15" s="5" t="s">
        <v>398</v>
      </c>
      <c r="G15" s="19"/>
      <c r="H15" s="6" t="s">
        <v>120</v>
      </c>
      <c r="I15" s="6" t="s">
        <v>121</v>
      </c>
      <c r="J15" s="13" t="s">
        <v>353</v>
      </c>
      <c r="K15" s="13" t="s">
        <v>348</v>
      </c>
      <c r="L15" s="13" t="s">
        <v>318</v>
      </c>
      <c r="M15" s="12" t="s">
        <v>305</v>
      </c>
      <c r="N15" s="9">
        <v>77</v>
      </c>
      <c r="O15" s="9">
        <v>84.9</v>
      </c>
      <c r="P15" s="9">
        <f t="shared" si="0"/>
        <v>80.95</v>
      </c>
      <c r="Q15" s="6" t="s">
        <v>16</v>
      </c>
      <c r="R15" s="6" t="s">
        <v>16</v>
      </c>
      <c r="S15" s="6"/>
    </row>
    <row r="16" spans="1:19" s="10" customFormat="1" ht="69.75" customHeight="1">
      <c r="A16" s="6">
        <v>13</v>
      </c>
      <c r="B16" s="6" t="s">
        <v>87</v>
      </c>
      <c r="C16" s="6" t="s">
        <v>27</v>
      </c>
      <c r="D16" s="6">
        <v>1</v>
      </c>
      <c r="E16" s="5" t="s">
        <v>366</v>
      </c>
      <c r="F16" s="5" t="s">
        <v>398</v>
      </c>
      <c r="G16" s="19"/>
      <c r="H16" s="6" t="s">
        <v>122</v>
      </c>
      <c r="I16" s="6" t="s">
        <v>123</v>
      </c>
      <c r="J16" s="13" t="s">
        <v>353</v>
      </c>
      <c r="K16" s="13" t="s">
        <v>349</v>
      </c>
      <c r="L16" s="13" t="s">
        <v>318</v>
      </c>
      <c r="M16" s="12" t="s">
        <v>305</v>
      </c>
      <c r="N16" s="9">
        <v>76</v>
      </c>
      <c r="O16" s="9">
        <v>88.8</v>
      </c>
      <c r="P16" s="9">
        <f t="shared" si="0"/>
        <v>82.4</v>
      </c>
      <c r="Q16" s="6" t="s">
        <v>16</v>
      </c>
      <c r="R16" s="6" t="s">
        <v>16</v>
      </c>
      <c r="S16" s="6"/>
    </row>
    <row r="17" spans="1:19" s="10" customFormat="1" ht="69.75" customHeight="1">
      <c r="A17" s="6">
        <v>14</v>
      </c>
      <c r="B17" s="6" t="s">
        <v>87</v>
      </c>
      <c r="C17" s="6" t="s">
        <v>27</v>
      </c>
      <c r="D17" s="6">
        <v>1</v>
      </c>
      <c r="E17" s="5" t="s">
        <v>366</v>
      </c>
      <c r="F17" s="5" t="s">
        <v>398</v>
      </c>
      <c r="G17" s="19"/>
      <c r="H17" s="6" t="s">
        <v>124</v>
      </c>
      <c r="I17" s="6" t="s">
        <v>125</v>
      </c>
      <c r="J17" s="13" t="s">
        <v>353</v>
      </c>
      <c r="K17" s="13" t="s">
        <v>350</v>
      </c>
      <c r="L17" s="13" t="s">
        <v>319</v>
      </c>
      <c r="M17" s="12" t="s">
        <v>305</v>
      </c>
      <c r="N17" s="9">
        <v>81</v>
      </c>
      <c r="O17" s="9">
        <v>81.5</v>
      </c>
      <c r="P17" s="9">
        <f t="shared" si="0"/>
        <v>81.25</v>
      </c>
      <c r="Q17" s="6" t="s">
        <v>16</v>
      </c>
      <c r="R17" s="6" t="s">
        <v>16</v>
      </c>
      <c r="S17" s="6"/>
    </row>
    <row r="18" spans="1:19" s="10" customFormat="1" ht="69.75" customHeight="1">
      <c r="A18" s="6">
        <v>15</v>
      </c>
      <c r="B18" s="6" t="s">
        <v>87</v>
      </c>
      <c r="C18" s="6" t="s">
        <v>27</v>
      </c>
      <c r="D18" s="6">
        <v>1</v>
      </c>
      <c r="E18" s="5" t="s">
        <v>366</v>
      </c>
      <c r="F18" s="5" t="s">
        <v>398</v>
      </c>
      <c r="G18" s="19"/>
      <c r="H18" s="6" t="s">
        <v>126</v>
      </c>
      <c r="I18" s="6" t="s">
        <v>127</v>
      </c>
      <c r="J18" s="13" t="s">
        <v>353</v>
      </c>
      <c r="K18" s="13" t="s">
        <v>351</v>
      </c>
      <c r="L18" s="13" t="s">
        <v>320</v>
      </c>
      <c r="M18" s="12" t="s">
        <v>305</v>
      </c>
      <c r="N18" s="9">
        <v>80</v>
      </c>
      <c r="O18" s="9">
        <v>79.8</v>
      </c>
      <c r="P18" s="9">
        <f t="shared" si="0"/>
        <v>79.9</v>
      </c>
      <c r="Q18" s="6" t="s">
        <v>16</v>
      </c>
      <c r="R18" s="6" t="s">
        <v>16</v>
      </c>
      <c r="S18" s="6"/>
    </row>
    <row r="19" spans="1:19" s="10" customFormat="1" ht="71.25" customHeight="1">
      <c r="A19" s="6">
        <v>16</v>
      </c>
      <c r="B19" s="6" t="s">
        <v>88</v>
      </c>
      <c r="C19" s="6" t="s">
        <v>28</v>
      </c>
      <c r="D19" s="6">
        <v>1</v>
      </c>
      <c r="E19" s="5" t="s">
        <v>366</v>
      </c>
      <c r="F19" s="5" t="s">
        <v>377</v>
      </c>
      <c r="G19" s="18"/>
      <c r="H19" s="6" t="s">
        <v>128</v>
      </c>
      <c r="I19" s="6" t="s">
        <v>129</v>
      </c>
      <c r="J19" s="7" t="s">
        <v>353</v>
      </c>
      <c r="K19" s="8" t="s">
        <v>343</v>
      </c>
      <c r="L19" s="8" t="s">
        <v>321</v>
      </c>
      <c r="M19" s="8" t="s">
        <v>305</v>
      </c>
      <c r="N19" s="9">
        <v>72</v>
      </c>
      <c r="O19" s="9">
        <v>86.02</v>
      </c>
      <c r="P19" s="9">
        <f t="shared" si="0"/>
        <v>79.00999999999999</v>
      </c>
      <c r="Q19" s="6" t="s">
        <v>16</v>
      </c>
      <c r="R19" s="6" t="s">
        <v>16</v>
      </c>
      <c r="S19" s="6"/>
    </row>
    <row r="20" spans="1:19" s="10" customFormat="1" ht="372.75" customHeight="1">
      <c r="A20" s="6">
        <v>17</v>
      </c>
      <c r="B20" s="6" t="s">
        <v>89</v>
      </c>
      <c r="C20" s="6" t="s">
        <v>29</v>
      </c>
      <c r="D20" s="6">
        <v>1</v>
      </c>
      <c r="E20" s="5" t="s">
        <v>366</v>
      </c>
      <c r="F20" s="4" t="s">
        <v>378</v>
      </c>
      <c r="G20" s="20"/>
      <c r="H20" s="6" t="s">
        <v>130</v>
      </c>
      <c r="I20" s="6" t="s">
        <v>131</v>
      </c>
      <c r="J20" s="11" t="s">
        <v>353</v>
      </c>
      <c r="K20" s="12" t="s">
        <v>356</v>
      </c>
      <c r="L20" s="12" t="s">
        <v>322</v>
      </c>
      <c r="M20" s="12" t="s">
        <v>305</v>
      </c>
      <c r="N20" s="9">
        <v>75</v>
      </c>
      <c r="O20" s="9">
        <v>86.54</v>
      </c>
      <c r="P20" s="9">
        <f t="shared" si="0"/>
        <v>80.77000000000001</v>
      </c>
      <c r="Q20" s="6" t="s">
        <v>16</v>
      </c>
      <c r="R20" s="6" t="s">
        <v>16</v>
      </c>
      <c r="S20" s="6"/>
    </row>
    <row r="21" spans="1:19" s="10" customFormat="1" ht="94.5" customHeight="1">
      <c r="A21" s="6">
        <v>18</v>
      </c>
      <c r="B21" s="6" t="s">
        <v>90</v>
      </c>
      <c r="C21" s="6" t="s">
        <v>30</v>
      </c>
      <c r="D21" s="6">
        <v>1</v>
      </c>
      <c r="E21" s="5" t="s">
        <v>366</v>
      </c>
      <c r="F21" s="5" t="s">
        <v>379</v>
      </c>
      <c r="G21" s="20"/>
      <c r="H21" s="6" t="s">
        <v>132</v>
      </c>
      <c r="I21" s="6" t="s">
        <v>133</v>
      </c>
      <c r="J21" s="11" t="s">
        <v>353</v>
      </c>
      <c r="K21" s="12" t="s">
        <v>342</v>
      </c>
      <c r="L21" s="12" t="s">
        <v>323</v>
      </c>
      <c r="M21" s="12" t="s">
        <v>305</v>
      </c>
      <c r="N21" s="9">
        <v>72</v>
      </c>
      <c r="O21" s="9">
        <v>80.56</v>
      </c>
      <c r="P21" s="9">
        <f t="shared" si="0"/>
        <v>76.28</v>
      </c>
      <c r="Q21" s="6" t="s">
        <v>16</v>
      </c>
      <c r="R21" s="6" t="s">
        <v>16</v>
      </c>
      <c r="S21" s="6"/>
    </row>
    <row r="22" spans="1:19" s="10" customFormat="1" ht="261" customHeight="1">
      <c r="A22" s="6">
        <v>19</v>
      </c>
      <c r="B22" s="6" t="s">
        <v>91</v>
      </c>
      <c r="C22" s="6" t="s">
        <v>31</v>
      </c>
      <c r="D22" s="6">
        <v>1</v>
      </c>
      <c r="E22" s="5" t="s">
        <v>366</v>
      </c>
      <c r="F22" s="5" t="s">
        <v>380</v>
      </c>
      <c r="G22" s="20"/>
      <c r="H22" s="6" t="s">
        <v>134</v>
      </c>
      <c r="I22" s="6" t="s">
        <v>135</v>
      </c>
      <c r="J22" s="11" t="s">
        <v>353</v>
      </c>
      <c r="K22" s="12" t="s">
        <v>357</v>
      </c>
      <c r="L22" s="12" t="s">
        <v>324</v>
      </c>
      <c r="M22" s="12" t="s">
        <v>305</v>
      </c>
      <c r="N22" s="9">
        <v>77</v>
      </c>
      <c r="O22" s="9">
        <v>87.24</v>
      </c>
      <c r="P22" s="9">
        <f t="shared" si="0"/>
        <v>82.12</v>
      </c>
      <c r="Q22" s="6" t="s">
        <v>16</v>
      </c>
      <c r="R22" s="6" t="s">
        <v>16</v>
      </c>
      <c r="S22" s="6"/>
    </row>
    <row r="23" spans="1:19" s="10" customFormat="1" ht="69.75" customHeight="1">
      <c r="A23" s="6">
        <v>20</v>
      </c>
      <c r="B23" s="6" t="s">
        <v>92</v>
      </c>
      <c r="C23" s="6" t="s">
        <v>32</v>
      </c>
      <c r="D23" s="6">
        <v>1</v>
      </c>
      <c r="E23" s="5" t="s">
        <v>366</v>
      </c>
      <c r="F23" s="5" t="s">
        <v>399</v>
      </c>
      <c r="G23" s="20"/>
      <c r="H23" s="6" t="s">
        <v>136</v>
      </c>
      <c r="I23" s="6" t="s">
        <v>137</v>
      </c>
      <c r="J23" s="11" t="s">
        <v>353</v>
      </c>
      <c r="K23" s="12" t="s">
        <v>358</v>
      </c>
      <c r="L23" s="12" t="s">
        <v>323</v>
      </c>
      <c r="M23" s="12" t="s">
        <v>305</v>
      </c>
      <c r="N23" s="9">
        <v>79</v>
      </c>
      <c r="O23" s="9">
        <v>81.06</v>
      </c>
      <c r="P23" s="9">
        <f t="shared" si="0"/>
        <v>80.03</v>
      </c>
      <c r="Q23" s="6" t="s">
        <v>16</v>
      </c>
      <c r="R23" s="6" t="s">
        <v>16</v>
      </c>
      <c r="S23" s="6"/>
    </row>
    <row r="24" spans="1:19" s="10" customFormat="1" ht="69.75" customHeight="1">
      <c r="A24" s="6">
        <v>21</v>
      </c>
      <c r="B24" s="6" t="s">
        <v>92</v>
      </c>
      <c r="C24" s="6" t="s">
        <v>33</v>
      </c>
      <c r="D24" s="6">
        <v>1</v>
      </c>
      <c r="E24" s="5" t="s">
        <v>366</v>
      </c>
      <c r="F24" s="5" t="s">
        <v>399</v>
      </c>
      <c r="G24" s="20"/>
      <c r="H24" s="6" t="s">
        <v>138</v>
      </c>
      <c r="I24" s="6" t="s">
        <v>139</v>
      </c>
      <c r="J24" s="11" t="s">
        <v>353</v>
      </c>
      <c r="K24" s="12" t="s">
        <v>342</v>
      </c>
      <c r="L24" s="12" t="s">
        <v>325</v>
      </c>
      <c r="M24" s="12" t="s">
        <v>305</v>
      </c>
      <c r="N24" s="9">
        <v>65</v>
      </c>
      <c r="O24" s="9">
        <v>80.44</v>
      </c>
      <c r="P24" s="9">
        <f t="shared" si="0"/>
        <v>72.72</v>
      </c>
      <c r="Q24" s="6" t="s">
        <v>16</v>
      </c>
      <c r="R24" s="6" t="s">
        <v>16</v>
      </c>
      <c r="S24" s="6"/>
    </row>
    <row r="25" spans="1:19" s="10" customFormat="1" ht="69.75" customHeight="1">
      <c r="A25" s="6">
        <v>22</v>
      </c>
      <c r="B25" s="6" t="s">
        <v>93</v>
      </c>
      <c r="C25" s="6" t="s">
        <v>34</v>
      </c>
      <c r="D25" s="6">
        <v>1</v>
      </c>
      <c r="E25" s="5" t="s">
        <v>366</v>
      </c>
      <c r="F25" s="5" t="s">
        <v>381</v>
      </c>
      <c r="G25" s="18"/>
      <c r="H25" s="6" t="s">
        <v>140</v>
      </c>
      <c r="I25" s="6" t="s">
        <v>141</v>
      </c>
      <c r="J25" s="13" t="s">
        <v>355</v>
      </c>
      <c r="K25" s="13" t="s">
        <v>359</v>
      </c>
      <c r="L25" s="13" t="s">
        <v>326</v>
      </c>
      <c r="M25" s="12" t="s">
        <v>305</v>
      </c>
      <c r="N25" s="9">
        <v>55</v>
      </c>
      <c r="O25" s="9">
        <v>81.18</v>
      </c>
      <c r="P25" s="9">
        <v>68.09</v>
      </c>
      <c r="Q25" s="6" t="s">
        <v>16</v>
      </c>
      <c r="R25" s="6" t="s">
        <v>16</v>
      </c>
      <c r="S25" s="6"/>
    </row>
    <row r="26" spans="1:19" s="10" customFormat="1" ht="69.75" customHeight="1">
      <c r="A26" s="6">
        <v>23</v>
      </c>
      <c r="B26" s="6" t="s">
        <v>93</v>
      </c>
      <c r="C26" s="6" t="s">
        <v>34</v>
      </c>
      <c r="D26" s="6">
        <v>1</v>
      </c>
      <c r="E26" s="5" t="s">
        <v>366</v>
      </c>
      <c r="F26" s="5" t="s">
        <v>375</v>
      </c>
      <c r="G26" s="18"/>
      <c r="H26" s="6" t="s">
        <v>142</v>
      </c>
      <c r="I26" s="6" t="s">
        <v>143</v>
      </c>
      <c r="J26" s="13" t="s">
        <v>355</v>
      </c>
      <c r="K26" s="13" t="s">
        <v>360</v>
      </c>
      <c r="L26" s="13" t="s">
        <v>327</v>
      </c>
      <c r="M26" s="12" t="s">
        <v>305</v>
      </c>
      <c r="N26" s="9">
        <v>68</v>
      </c>
      <c r="O26" s="9">
        <v>82.64</v>
      </c>
      <c r="P26" s="9">
        <v>75.32</v>
      </c>
      <c r="Q26" s="6" t="s">
        <v>16</v>
      </c>
      <c r="R26" s="6" t="s">
        <v>16</v>
      </c>
      <c r="S26" s="6"/>
    </row>
    <row r="27" spans="1:19" s="10" customFormat="1" ht="69.75" customHeight="1">
      <c r="A27" s="6">
        <v>24</v>
      </c>
      <c r="B27" s="6" t="s">
        <v>93</v>
      </c>
      <c r="C27" s="6" t="s">
        <v>35</v>
      </c>
      <c r="D27" s="6">
        <v>1</v>
      </c>
      <c r="E27" s="5" t="s">
        <v>366</v>
      </c>
      <c r="F27" s="5" t="s">
        <v>382</v>
      </c>
      <c r="G27" s="18"/>
      <c r="H27" s="6" t="s">
        <v>144</v>
      </c>
      <c r="I27" s="6" t="s">
        <v>145</v>
      </c>
      <c r="J27" s="13" t="s">
        <v>353</v>
      </c>
      <c r="K27" s="13" t="s">
        <v>361</v>
      </c>
      <c r="L27" s="13" t="s">
        <v>328</v>
      </c>
      <c r="M27" s="12" t="s">
        <v>305</v>
      </c>
      <c r="N27" s="9">
        <v>73</v>
      </c>
      <c r="O27" s="9">
        <v>82.36</v>
      </c>
      <c r="P27" s="9">
        <v>77.68</v>
      </c>
      <c r="Q27" s="6" t="s">
        <v>16</v>
      </c>
      <c r="R27" s="6" t="s">
        <v>16</v>
      </c>
      <c r="S27" s="6"/>
    </row>
    <row r="28" spans="1:19" s="10" customFormat="1" ht="69.75" customHeight="1">
      <c r="A28" s="6">
        <v>25</v>
      </c>
      <c r="B28" s="6" t="s">
        <v>93</v>
      </c>
      <c r="C28" s="6" t="s">
        <v>35</v>
      </c>
      <c r="D28" s="6">
        <v>1</v>
      </c>
      <c r="E28" s="5" t="s">
        <v>366</v>
      </c>
      <c r="F28" s="5" t="s">
        <v>383</v>
      </c>
      <c r="G28" s="18"/>
      <c r="H28" s="6" t="s">
        <v>146</v>
      </c>
      <c r="I28" s="6" t="s">
        <v>147</v>
      </c>
      <c r="J28" s="13" t="s">
        <v>353</v>
      </c>
      <c r="K28" s="13" t="s">
        <v>362</v>
      </c>
      <c r="L28" s="13" t="s">
        <v>329</v>
      </c>
      <c r="M28" s="12" t="s">
        <v>305</v>
      </c>
      <c r="N28" s="9">
        <v>70</v>
      </c>
      <c r="O28" s="9">
        <v>75.28</v>
      </c>
      <c r="P28" s="9">
        <v>72.64</v>
      </c>
      <c r="Q28" s="6" t="s">
        <v>16</v>
      </c>
      <c r="R28" s="6" t="s">
        <v>16</v>
      </c>
      <c r="S28" s="6"/>
    </row>
    <row r="29" spans="1:19" s="10" customFormat="1" ht="69.75" customHeight="1">
      <c r="A29" s="6">
        <v>26</v>
      </c>
      <c r="B29" s="6" t="s">
        <v>93</v>
      </c>
      <c r="C29" s="6" t="s">
        <v>36</v>
      </c>
      <c r="D29" s="6">
        <v>1</v>
      </c>
      <c r="E29" s="5" t="s">
        <v>366</v>
      </c>
      <c r="F29" s="5" t="s">
        <v>384</v>
      </c>
      <c r="G29" s="18"/>
      <c r="H29" s="6" t="s">
        <v>148</v>
      </c>
      <c r="I29" s="6" t="s">
        <v>149</v>
      </c>
      <c r="J29" s="13" t="s">
        <v>353</v>
      </c>
      <c r="K29" s="13" t="s">
        <v>363</v>
      </c>
      <c r="L29" s="13" t="s">
        <v>330</v>
      </c>
      <c r="M29" s="12" t="s">
        <v>305</v>
      </c>
      <c r="N29" s="9">
        <v>82</v>
      </c>
      <c r="O29" s="9">
        <v>81.38</v>
      </c>
      <c r="P29" s="9">
        <v>81.69</v>
      </c>
      <c r="Q29" s="6" t="s">
        <v>16</v>
      </c>
      <c r="R29" s="6" t="s">
        <v>16</v>
      </c>
      <c r="S29" s="6"/>
    </row>
    <row r="30" spans="1:19" s="10" customFormat="1" ht="69.75" customHeight="1">
      <c r="A30" s="6">
        <v>27</v>
      </c>
      <c r="B30" s="6" t="s">
        <v>94</v>
      </c>
      <c r="C30" s="6" t="s">
        <v>37</v>
      </c>
      <c r="D30" s="6">
        <v>1</v>
      </c>
      <c r="E30" s="5" t="s">
        <v>366</v>
      </c>
      <c r="F30" s="5" t="s">
        <v>435</v>
      </c>
      <c r="G30" s="18"/>
      <c r="H30" s="6" t="s">
        <v>150</v>
      </c>
      <c r="I30" s="6" t="s">
        <v>151</v>
      </c>
      <c r="J30" s="11" t="s">
        <v>353</v>
      </c>
      <c r="K30" s="12" t="s">
        <v>364</v>
      </c>
      <c r="L30" s="12" t="s">
        <v>331</v>
      </c>
      <c r="M30" s="12" t="s">
        <v>305</v>
      </c>
      <c r="N30" s="9">
        <v>76</v>
      </c>
      <c r="O30" s="9">
        <v>85.08</v>
      </c>
      <c r="P30" s="9">
        <v>80.53999999999999</v>
      </c>
      <c r="Q30" s="6" t="s">
        <v>16</v>
      </c>
      <c r="R30" s="6" t="s">
        <v>16</v>
      </c>
      <c r="S30" s="6"/>
    </row>
    <row r="31" spans="1:19" s="10" customFormat="1" ht="169.5" customHeight="1">
      <c r="A31" s="6">
        <v>28</v>
      </c>
      <c r="B31" s="6" t="s">
        <v>94</v>
      </c>
      <c r="C31" s="6" t="s">
        <v>38</v>
      </c>
      <c r="D31" s="6">
        <v>1</v>
      </c>
      <c r="E31" s="5" t="s">
        <v>366</v>
      </c>
      <c r="F31" s="5" t="s">
        <v>385</v>
      </c>
      <c r="G31" s="18"/>
      <c r="H31" s="6" t="s">
        <v>152</v>
      </c>
      <c r="I31" s="6" t="s">
        <v>153</v>
      </c>
      <c r="J31" s="11" t="s">
        <v>355</v>
      </c>
      <c r="K31" s="12" t="s">
        <v>346</v>
      </c>
      <c r="L31" s="12" t="s">
        <v>333</v>
      </c>
      <c r="M31" s="12" t="s">
        <v>332</v>
      </c>
      <c r="N31" s="9">
        <v>86</v>
      </c>
      <c r="O31" s="9">
        <v>79.08</v>
      </c>
      <c r="P31" s="9">
        <v>82.53999999999999</v>
      </c>
      <c r="Q31" s="6" t="s">
        <v>16</v>
      </c>
      <c r="R31" s="6" t="s">
        <v>16</v>
      </c>
      <c r="S31" s="6"/>
    </row>
    <row r="32" spans="1:19" s="10" customFormat="1" ht="78" customHeight="1">
      <c r="A32" s="6">
        <v>29</v>
      </c>
      <c r="B32" s="6" t="s">
        <v>95</v>
      </c>
      <c r="C32" s="6" t="s">
        <v>39</v>
      </c>
      <c r="D32" s="6">
        <v>1</v>
      </c>
      <c r="E32" s="5" t="s">
        <v>366</v>
      </c>
      <c r="F32" s="5" t="s">
        <v>386</v>
      </c>
      <c r="G32" s="18"/>
      <c r="H32" s="6" t="s">
        <v>154</v>
      </c>
      <c r="I32" s="6" t="s">
        <v>155</v>
      </c>
      <c r="J32" s="11" t="s">
        <v>355</v>
      </c>
      <c r="K32" s="12" t="s">
        <v>342</v>
      </c>
      <c r="L32" s="12" t="s">
        <v>334</v>
      </c>
      <c r="M32" s="12" t="s">
        <v>305</v>
      </c>
      <c r="N32" s="9">
        <v>72</v>
      </c>
      <c r="O32" s="9">
        <v>79.58</v>
      </c>
      <c r="P32" s="9">
        <v>75.78999999999999</v>
      </c>
      <c r="Q32" s="6" t="s">
        <v>16</v>
      </c>
      <c r="R32" s="6" t="s">
        <v>16</v>
      </c>
      <c r="S32" s="6"/>
    </row>
    <row r="33" spans="1:19" s="10" customFormat="1" ht="127.5" customHeight="1">
      <c r="A33" s="6">
        <v>30</v>
      </c>
      <c r="B33" s="6" t="s">
        <v>95</v>
      </c>
      <c r="C33" s="6" t="s">
        <v>40</v>
      </c>
      <c r="D33" s="6">
        <v>1</v>
      </c>
      <c r="E33" s="5" t="s">
        <v>366</v>
      </c>
      <c r="F33" s="5" t="s">
        <v>387</v>
      </c>
      <c r="G33" s="18"/>
      <c r="H33" s="6" t="s">
        <v>156</v>
      </c>
      <c r="I33" s="6" t="s">
        <v>157</v>
      </c>
      <c r="J33" s="11" t="s">
        <v>353</v>
      </c>
      <c r="K33" s="12" t="s">
        <v>343</v>
      </c>
      <c r="L33" s="12" t="s">
        <v>335</v>
      </c>
      <c r="M33" s="12" t="s">
        <v>305</v>
      </c>
      <c r="N33" s="9">
        <v>72</v>
      </c>
      <c r="O33" s="9">
        <v>82.52</v>
      </c>
      <c r="P33" s="9">
        <v>77.25999999999999</v>
      </c>
      <c r="Q33" s="6" t="s">
        <v>16</v>
      </c>
      <c r="R33" s="6" t="s">
        <v>16</v>
      </c>
      <c r="S33" s="6"/>
    </row>
    <row r="34" spans="1:19" s="10" customFormat="1" ht="180.75" customHeight="1">
      <c r="A34" s="6">
        <v>31</v>
      </c>
      <c r="B34" s="6" t="s">
        <v>95</v>
      </c>
      <c r="C34" s="6" t="s">
        <v>41</v>
      </c>
      <c r="D34" s="6">
        <v>1</v>
      </c>
      <c r="E34" s="5" t="s">
        <v>366</v>
      </c>
      <c r="F34" s="5" t="s">
        <v>385</v>
      </c>
      <c r="G34" s="18"/>
      <c r="H34" s="6" t="s">
        <v>158</v>
      </c>
      <c r="I34" s="6" t="s">
        <v>159</v>
      </c>
      <c r="J34" s="11" t="s">
        <v>355</v>
      </c>
      <c r="K34" s="12" t="s">
        <v>346</v>
      </c>
      <c r="L34" s="12" t="s">
        <v>336</v>
      </c>
      <c r="M34" s="12" t="s">
        <v>305</v>
      </c>
      <c r="N34" s="9">
        <v>84</v>
      </c>
      <c r="O34" s="9">
        <v>77.96</v>
      </c>
      <c r="P34" s="9">
        <v>80.97999999999999</v>
      </c>
      <c r="Q34" s="6" t="s">
        <v>16</v>
      </c>
      <c r="R34" s="6" t="s">
        <v>16</v>
      </c>
      <c r="S34" s="6"/>
    </row>
    <row r="35" spans="1:19" s="10" customFormat="1" ht="159.75" customHeight="1">
      <c r="A35" s="6">
        <v>32</v>
      </c>
      <c r="B35" s="6" t="s">
        <v>95</v>
      </c>
      <c r="C35" s="6" t="s">
        <v>42</v>
      </c>
      <c r="D35" s="6">
        <v>1</v>
      </c>
      <c r="E35" s="5" t="s">
        <v>366</v>
      </c>
      <c r="F35" s="5" t="s">
        <v>388</v>
      </c>
      <c r="G35" s="18"/>
      <c r="H35" s="6" t="s">
        <v>160</v>
      </c>
      <c r="I35" s="6" t="s">
        <v>161</v>
      </c>
      <c r="J35" s="11" t="s">
        <v>355</v>
      </c>
      <c r="K35" s="12" t="s">
        <v>365</v>
      </c>
      <c r="L35" s="12" t="s">
        <v>337</v>
      </c>
      <c r="M35" s="12" t="s">
        <v>305</v>
      </c>
      <c r="N35" s="9">
        <v>68</v>
      </c>
      <c r="O35" s="9">
        <v>82.94</v>
      </c>
      <c r="P35" s="9">
        <v>75.47</v>
      </c>
      <c r="Q35" s="6" t="s">
        <v>16</v>
      </c>
      <c r="R35" s="6" t="s">
        <v>16</v>
      </c>
      <c r="S35" s="6"/>
    </row>
    <row r="36" spans="1:19" s="10" customFormat="1" ht="69.75" customHeight="1">
      <c r="A36" s="6">
        <v>33</v>
      </c>
      <c r="B36" s="6" t="s">
        <v>96</v>
      </c>
      <c r="C36" s="6" t="s">
        <v>43</v>
      </c>
      <c r="D36" s="6">
        <v>1</v>
      </c>
      <c r="E36" s="5" t="s">
        <v>366</v>
      </c>
      <c r="F36" s="5" t="s">
        <v>375</v>
      </c>
      <c r="G36" s="17"/>
      <c r="H36" s="6" t="s">
        <v>162</v>
      </c>
      <c r="I36" s="11" t="s">
        <v>400</v>
      </c>
      <c r="J36" s="11" t="s">
        <v>353</v>
      </c>
      <c r="K36" s="12" t="s">
        <v>362</v>
      </c>
      <c r="L36" s="12" t="s">
        <v>316</v>
      </c>
      <c r="M36" s="12" t="s">
        <v>305</v>
      </c>
      <c r="N36" s="9">
        <v>69</v>
      </c>
      <c r="O36" s="9">
        <v>81</v>
      </c>
      <c r="P36" s="9">
        <f aca="true" t="shared" si="1" ref="P36:P67">N36*0.5+O36*0.5</f>
        <v>75</v>
      </c>
      <c r="Q36" s="6" t="s">
        <v>16</v>
      </c>
      <c r="R36" s="6" t="s">
        <v>16</v>
      </c>
      <c r="S36" s="6"/>
    </row>
    <row r="37" spans="1:19" s="10" customFormat="1" ht="69.75" customHeight="1">
      <c r="A37" s="6">
        <v>34</v>
      </c>
      <c r="B37" s="6" t="s">
        <v>96</v>
      </c>
      <c r="C37" s="6" t="s">
        <v>43</v>
      </c>
      <c r="D37" s="6">
        <v>1</v>
      </c>
      <c r="E37" s="5" t="s">
        <v>366</v>
      </c>
      <c r="F37" s="5" t="s">
        <v>375</v>
      </c>
      <c r="G37" s="17"/>
      <c r="H37" s="6">
        <v>1061123110</v>
      </c>
      <c r="I37" s="6" t="s">
        <v>163</v>
      </c>
      <c r="J37" s="11" t="s">
        <v>353</v>
      </c>
      <c r="K37" s="12" t="s">
        <v>401</v>
      </c>
      <c r="L37" s="12" t="s">
        <v>316</v>
      </c>
      <c r="M37" s="12" t="s">
        <v>305</v>
      </c>
      <c r="N37" s="9">
        <v>73</v>
      </c>
      <c r="O37" s="9">
        <v>76.26</v>
      </c>
      <c r="P37" s="9">
        <f t="shared" si="1"/>
        <v>74.63</v>
      </c>
      <c r="Q37" s="6" t="s">
        <v>16</v>
      </c>
      <c r="R37" s="6" t="s">
        <v>16</v>
      </c>
      <c r="S37" s="6"/>
    </row>
    <row r="38" spans="1:19" s="10" customFormat="1" ht="69.75" customHeight="1">
      <c r="A38" s="6">
        <v>35</v>
      </c>
      <c r="B38" s="6" t="s">
        <v>96</v>
      </c>
      <c r="C38" s="6" t="s">
        <v>43</v>
      </c>
      <c r="D38" s="6">
        <v>1</v>
      </c>
      <c r="E38" s="5" t="s">
        <v>366</v>
      </c>
      <c r="F38" s="5" t="s">
        <v>403</v>
      </c>
      <c r="G38" s="17"/>
      <c r="H38" s="6">
        <v>1085723916</v>
      </c>
      <c r="I38" s="6" t="s">
        <v>402</v>
      </c>
      <c r="J38" s="12" t="s">
        <v>353</v>
      </c>
      <c r="K38" s="12" t="s">
        <v>404</v>
      </c>
      <c r="L38" s="12" t="s">
        <v>405</v>
      </c>
      <c r="M38" s="12" t="s">
        <v>305</v>
      </c>
      <c r="N38" s="9">
        <v>76</v>
      </c>
      <c r="O38" s="9">
        <v>86.46</v>
      </c>
      <c r="P38" s="9">
        <f t="shared" si="1"/>
        <v>81.22999999999999</v>
      </c>
      <c r="Q38" s="6" t="s">
        <v>16</v>
      </c>
      <c r="R38" s="6" t="s">
        <v>16</v>
      </c>
      <c r="S38" s="6"/>
    </row>
    <row r="39" spans="1:19" s="10" customFormat="1" ht="99.75" customHeight="1">
      <c r="A39" s="6">
        <v>36</v>
      </c>
      <c r="B39" s="6" t="s">
        <v>96</v>
      </c>
      <c r="C39" s="6" t="s">
        <v>43</v>
      </c>
      <c r="D39" s="6">
        <v>1</v>
      </c>
      <c r="E39" s="5" t="s">
        <v>366</v>
      </c>
      <c r="F39" s="5" t="s">
        <v>406</v>
      </c>
      <c r="G39" s="18" t="s">
        <v>433</v>
      </c>
      <c r="H39" s="6" t="s">
        <v>430</v>
      </c>
      <c r="I39" s="6" t="s">
        <v>168</v>
      </c>
      <c r="J39" s="12" t="s">
        <v>426</v>
      </c>
      <c r="K39" s="12" t="s">
        <v>431</v>
      </c>
      <c r="L39" s="12" t="s">
        <v>428</v>
      </c>
      <c r="M39" s="12" t="s">
        <v>429</v>
      </c>
      <c r="N39" s="9">
        <v>66.5</v>
      </c>
      <c r="O39" s="9">
        <v>77.8</v>
      </c>
      <c r="P39" s="9">
        <f t="shared" si="1"/>
        <v>72.15</v>
      </c>
      <c r="Q39" s="6" t="s">
        <v>16</v>
      </c>
      <c r="R39" s="6" t="s">
        <v>16</v>
      </c>
      <c r="S39" s="6"/>
    </row>
    <row r="40" spans="1:19" s="10" customFormat="1" ht="99.75" customHeight="1">
      <c r="A40" s="6">
        <v>37</v>
      </c>
      <c r="B40" s="6" t="s">
        <v>96</v>
      </c>
      <c r="C40" s="6" t="s">
        <v>43</v>
      </c>
      <c r="D40" s="6">
        <v>1</v>
      </c>
      <c r="E40" s="5" t="s">
        <v>366</v>
      </c>
      <c r="F40" s="5" t="s">
        <v>406</v>
      </c>
      <c r="G40" s="18" t="s">
        <v>433</v>
      </c>
      <c r="H40" s="6">
        <v>2004220212</v>
      </c>
      <c r="I40" s="6" t="s">
        <v>164</v>
      </c>
      <c r="J40" s="12" t="s">
        <v>355</v>
      </c>
      <c r="K40" s="12" t="s">
        <v>407</v>
      </c>
      <c r="L40" s="12" t="s">
        <v>408</v>
      </c>
      <c r="M40" s="12" t="s">
        <v>305</v>
      </c>
      <c r="N40" s="9">
        <v>66.5</v>
      </c>
      <c r="O40" s="9">
        <v>76.38</v>
      </c>
      <c r="P40" s="9">
        <f t="shared" si="1"/>
        <v>71.44</v>
      </c>
      <c r="Q40" s="6" t="s">
        <v>16</v>
      </c>
      <c r="R40" s="6" t="s">
        <v>16</v>
      </c>
      <c r="S40" s="6"/>
    </row>
    <row r="41" spans="1:19" s="10" customFormat="1" ht="99.75" customHeight="1">
      <c r="A41" s="6">
        <v>38</v>
      </c>
      <c r="B41" s="6" t="s">
        <v>96</v>
      </c>
      <c r="C41" s="6" t="s">
        <v>43</v>
      </c>
      <c r="D41" s="6">
        <v>1</v>
      </c>
      <c r="E41" s="5" t="s">
        <v>366</v>
      </c>
      <c r="F41" s="5" t="s">
        <v>406</v>
      </c>
      <c r="G41" s="18" t="s">
        <v>433</v>
      </c>
      <c r="H41" s="6">
        <v>2004920219</v>
      </c>
      <c r="I41" s="6" t="s">
        <v>165</v>
      </c>
      <c r="J41" s="12" t="s">
        <v>355</v>
      </c>
      <c r="K41" s="12" t="s">
        <v>409</v>
      </c>
      <c r="L41" s="12" t="s">
        <v>408</v>
      </c>
      <c r="M41" s="12" t="s">
        <v>305</v>
      </c>
      <c r="N41" s="9">
        <v>69.5</v>
      </c>
      <c r="O41" s="9">
        <v>72.84</v>
      </c>
      <c r="P41" s="9">
        <f t="shared" si="1"/>
        <v>71.17</v>
      </c>
      <c r="Q41" s="6" t="s">
        <v>16</v>
      </c>
      <c r="R41" s="6" t="s">
        <v>16</v>
      </c>
      <c r="S41" s="6"/>
    </row>
    <row r="42" spans="1:19" s="10" customFormat="1" ht="99.75" customHeight="1">
      <c r="A42" s="6">
        <v>39</v>
      </c>
      <c r="B42" s="6" t="s">
        <v>96</v>
      </c>
      <c r="C42" s="6" t="s">
        <v>43</v>
      </c>
      <c r="D42" s="6">
        <v>1</v>
      </c>
      <c r="E42" s="5" t="s">
        <v>366</v>
      </c>
      <c r="F42" s="5" t="s">
        <v>406</v>
      </c>
      <c r="G42" s="18" t="s">
        <v>433</v>
      </c>
      <c r="H42" s="6">
        <v>2008720327</v>
      </c>
      <c r="I42" s="6" t="s">
        <v>166</v>
      </c>
      <c r="J42" s="12" t="s">
        <v>355</v>
      </c>
      <c r="K42" s="12" t="s">
        <v>410</v>
      </c>
      <c r="L42" s="12" t="s">
        <v>408</v>
      </c>
      <c r="M42" s="12" t="s">
        <v>305</v>
      </c>
      <c r="N42" s="9">
        <v>59</v>
      </c>
      <c r="O42" s="9">
        <v>86.08</v>
      </c>
      <c r="P42" s="9">
        <f t="shared" si="1"/>
        <v>72.53999999999999</v>
      </c>
      <c r="Q42" s="6" t="s">
        <v>16</v>
      </c>
      <c r="R42" s="6" t="s">
        <v>16</v>
      </c>
      <c r="S42" s="6"/>
    </row>
    <row r="43" spans="1:19" s="10" customFormat="1" ht="99.75" customHeight="1">
      <c r="A43" s="6">
        <v>40</v>
      </c>
      <c r="B43" s="6" t="s">
        <v>96</v>
      </c>
      <c r="C43" s="6" t="s">
        <v>43</v>
      </c>
      <c r="D43" s="6">
        <v>1</v>
      </c>
      <c r="E43" s="5" t="s">
        <v>366</v>
      </c>
      <c r="F43" s="5" t="s">
        <v>406</v>
      </c>
      <c r="G43" s="18" t="s">
        <v>433</v>
      </c>
      <c r="H43" s="6">
        <v>2028121011</v>
      </c>
      <c r="I43" s="6" t="s">
        <v>167</v>
      </c>
      <c r="J43" s="12" t="s">
        <v>355</v>
      </c>
      <c r="K43" s="12" t="s">
        <v>409</v>
      </c>
      <c r="L43" s="12" t="s">
        <v>408</v>
      </c>
      <c r="M43" s="12" t="s">
        <v>305</v>
      </c>
      <c r="N43" s="9">
        <v>66.5</v>
      </c>
      <c r="O43" s="9">
        <v>84.98</v>
      </c>
      <c r="P43" s="9">
        <f t="shared" si="1"/>
        <v>75.74000000000001</v>
      </c>
      <c r="Q43" s="6" t="s">
        <v>16</v>
      </c>
      <c r="R43" s="6" t="s">
        <v>16</v>
      </c>
      <c r="S43" s="6"/>
    </row>
    <row r="44" spans="1:19" s="10" customFormat="1" ht="99.75" customHeight="1">
      <c r="A44" s="6">
        <v>41</v>
      </c>
      <c r="B44" s="6" t="s">
        <v>96</v>
      </c>
      <c r="C44" s="6" t="s">
        <v>43</v>
      </c>
      <c r="D44" s="6">
        <v>1</v>
      </c>
      <c r="E44" s="5" t="s">
        <v>366</v>
      </c>
      <c r="F44" s="5" t="s">
        <v>406</v>
      </c>
      <c r="G44" s="18" t="s">
        <v>433</v>
      </c>
      <c r="H44" s="6">
        <v>2027221002</v>
      </c>
      <c r="I44" s="6" t="s">
        <v>169</v>
      </c>
      <c r="J44" s="12" t="s">
        <v>353</v>
      </c>
      <c r="K44" s="12" t="s">
        <v>407</v>
      </c>
      <c r="L44" s="12" t="s">
        <v>408</v>
      </c>
      <c r="M44" s="12" t="s">
        <v>305</v>
      </c>
      <c r="N44" s="9">
        <v>59</v>
      </c>
      <c r="O44" s="9">
        <v>73.78</v>
      </c>
      <c r="P44" s="9">
        <f t="shared" si="1"/>
        <v>66.39</v>
      </c>
      <c r="Q44" s="6" t="s">
        <v>16</v>
      </c>
      <c r="R44" s="6" t="s">
        <v>16</v>
      </c>
      <c r="S44" s="6"/>
    </row>
    <row r="45" spans="1:19" s="10" customFormat="1" ht="79.5" customHeight="1">
      <c r="A45" s="6">
        <v>42</v>
      </c>
      <c r="B45" s="6" t="s">
        <v>96</v>
      </c>
      <c r="C45" s="6" t="s">
        <v>44</v>
      </c>
      <c r="D45" s="6">
        <v>1</v>
      </c>
      <c r="E45" s="5" t="s">
        <v>366</v>
      </c>
      <c r="F45" s="5" t="s">
        <v>411</v>
      </c>
      <c r="G45" s="21"/>
      <c r="H45" s="6">
        <v>2001920119</v>
      </c>
      <c r="I45" s="6" t="s">
        <v>170</v>
      </c>
      <c r="J45" s="12" t="s">
        <v>353</v>
      </c>
      <c r="K45" s="12" t="s">
        <v>409</v>
      </c>
      <c r="L45" s="12" t="s">
        <v>412</v>
      </c>
      <c r="M45" s="12" t="s">
        <v>305</v>
      </c>
      <c r="N45" s="9">
        <v>67</v>
      </c>
      <c r="O45" s="9">
        <v>86.4</v>
      </c>
      <c r="P45" s="9">
        <f t="shared" si="1"/>
        <v>76.7</v>
      </c>
      <c r="Q45" s="6" t="s">
        <v>16</v>
      </c>
      <c r="R45" s="6" t="s">
        <v>16</v>
      </c>
      <c r="S45" s="6"/>
    </row>
    <row r="46" spans="1:19" s="10" customFormat="1" ht="129" customHeight="1">
      <c r="A46" s="6">
        <v>43</v>
      </c>
      <c r="B46" s="6" t="s">
        <v>96</v>
      </c>
      <c r="C46" s="6" t="s">
        <v>44</v>
      </c>
      <c r="D46" s="6">
        <v>1</v>
      </c>
      <c r="E46" s="5" t="s">
        <v>366</v>
      </c>
      <c r="F46" s="5" t="s">
        <v>413</v>
      </c>
      <c r="G46" s="18" t="s">
        <v>414</v>
      </c>
      <c r="H46" s="6">
        <v>2004620216</v>
      </c>
      <c r="I46" s="6" t="s">
        <v>171</v>
      </c>
      <c r="J46" s="12" t="s">
        <v>355</v>
      </c>
      <c r="K46" s="12" t="s">
        <v>415</v>
      </c>
      <c r="L46" s="12" t="s">
        <v>412</v>
      </c>
      <c r="M46" s="12" t="s">
        <v>305</v>
      </c>
      <c r="N46" s="9">
        <v>69.5</v>
      </c>
      <c r="O46" s="9">
        <v>75.9</v>
      </c>
      <c r="P46" s="9">
        <f t="shared" si="1"/>
        <v>72.7</v>
      </c>
      <c r="Q46" s="6" t="s">
        <v>16</v>
      </c>
      <c r="R46" s="6" t="s">
        <v>16</v>
      </c>
      <c r="S46" s="6"/>
    </row>
    <row r="47" spans="1:19" s="10" customFormat="1" ht="69.75" customHeight="1">
      <c r="A47" s="6">
        <v>44</v>
      </c>
      <c r="B47" s="6" t="s">
        <v>96</v>
      </c>
      <c r="C47" s="6" t="s">
        <v>45</v>
      </c>
      <c r="D47" s="6">
        <v>1</v>
      </c>
      <c r="E47" s="5" t="s">
        <v>417</v>
      </c>
      <c r="F47" s="5" t="s">
        <v>418</v>
      </c>
      <c r="G47" s="17"/>
      <c r="H47" s="6">
        <v>2004120211</v>
      </c>
      <c r="I47" s="6" t="s">
        <v>172</v>
      </c>
      <c r="J47" s="12" t="s">
        <v>353</v>
      </c>
      <c r="K47" s="12" t="s">
        <v>393</v>
      </c>
      <c r="L47" s="12" t="s">
        <v>416</v>
      </c>
      <c r="M47" s="12" t="s">
        <v>305</v>
      </c>
      <c r="N47" s="9">
        <v>60</v>
      </c>
      <c r="O47" s="9">
        <v>71.5</v>
      </c>
      <c r="P47" s="9">
        <f t="shared" si="1"/>
        <v>65.75</v>
      </c>
      <c r="Q47" s="6" t="s">
        <v>16</v>
      </c>
      <c r="R47" s="6" t="s">
        <v>16</v>
      </c>
      <c r="S47" s="6"/>
    </row>
    <row r="48" spans="1:19" s="10" customFormat="1" ht="69.75" customHeight="1">
      <c r="A48" s="6">
        <v>45</v>
      </c>
      <c r="B48" s="6" t="s">
        <v>96</v>
      </c>
      <c r="C48" s="6" t="s">
        <v>45</v>
      </c>
      <c r="D48" s="6">
        <v>1</v>
      </c>
      <c r="E48" s="5" t="s">
        <v>366</v>
      </c>
      <c r="F48" s="5" t="s">
        <v>406</v>
      </c>
      <c r="G48" s="17"/>
      <c r="H48" s="6">
        <v>2008620326</v>
      </c>
      <c r="I48" s="6" t="s">
        <v>173</v>
      </c>
      <c r="J48" s="12" t="s">
        <v>353</v>
      </c>
      <c r="K48" s="12" t="s">
        <v>410</v>
      </c>
      <c r="L48" s="12" t="s">
        <v>408</v>
      </c>
      <c r="M48" s="12" t="s">
        <v>305</v>
      </c>
      <c r="N48" s="9">
        <v>62</v>
      </c>
      <c r="O48" s="9">
        <v>76.38</v>
      </c>
      <c r="P48" s="9">
        <f t="shared" si="1"/>
        <v>69.19</v>
      </c>
      <c r="Q48" s="6" t="s">
        <v>16</v>
      </c>
      <c r="R48" s="6" t="s">
        <v>16</v>
      </c>
      <c r="S48" s="6"/>
    </row>
    <row r="49" spans="1:19" s="10" customFormat="1" ht="69.75" customHeight="1">
      <c r="A49" s="6">
        <v>46</v>
      </c>
      <c r="B49" s="6" t="s">
        <v>96</v>
      </c>
      <c r="C49" s="6" t="s">
        <v>46</v>
      </c>
      <c r="D49" s="6">
        <v>1</v>
      </c>
      <c r="E49" s="5" t="s">
        <v>417</v>
      </c>
      <c r="F49" s="5" t="s">
        <v>432</v>
      </c>
      <c r="G49" s="17"/>
      <c r="H49" s="6">
        <v>2001020110</v>
      </c>
      <c r="I49" s="6" t="s">
        <v>174</v>
      </c>
      <c r="J49" s="12" t="s">
        <v>355</v>
      </c>
      <c r="K49" s="12" t="s">
        <v>419</v>
      </c>
      <c r="L49" s="12" t="s">
        <v>420</v>
      </c>
      <c r="M49" s="12" t="s">
        <v>421</v>
      </c>
      <c r="N49" s="9">
        <v>73</v>
      </c>
      <c r="O49" s="9">
        <v>91.8</v>
      </c>
      <c r="P49" s="9">
        <f t="shared" si="1"/>
        <v>82.4</v>
      </c>
      <c r="Q49" s="6" t="s">
        <v>16</v>
      </c>
      <c r="R49" s="6" t="s">
        <v>16</v>
      </c>
      <c r="S49" s="6"/>
    </row>
    <row r="50" spans="1:19" s="10" customFormat="1" ht="69.75" customHeight="1">
      <c r="A50" s="6">
        <v>47</v>
      </c>
      <c r="B50" s="6" t="s">
        <v>96</v>
      </c>
      <c r="C50" s="6" t="s">
        <v>47</v>
      </c>
      <c r="D50" s="6">
        <v>1</v>
      </c>
      <c r="E50" s="5" t="s">
        <v>417</v>
      </c>
      <c r="F50" s="5" t="s">
        <v>391</v>
      </c>
      <c r="G50" s="17"/>
      <c r="H50" s="6">
        <v>2003720207</v>
      </c>
      <c r="I50" s="6" t="s">
        <v>175</v>
      </c>
      <c r="J50" s="12" t="s">
        <v>353</v>
      </c>
      <c r="K50" s="12" t="s">
        <v>422</v>
      </c>
      <c r="L50" s="12" t="s">
        <v>423</v>
      </c>
      <c r="M50" s="12" t="s">
        <v>421</v>
      </c>
      <c r="N50" s="9">
        <v>58.5</v>
      </c>
      <c r="O50" s="9">
        <v>86.3</v>
      </c>
      <c r="P50" s="9">
        <f t="shared" si="1"/>
        <v>72.4</v>
      </c>
      <c r="Q50" s="6" t="s">
        <v>16</v>
      </c>
      <c r="R50" s="6" t="s">
        <v>16</v>
      </c>
      <c r="S50" s="6"/>
    </row>
    <row r="51" spans="1:19" s="10" customFormat="1" ht="69.75" customHeight="1">
      <c r="A51" s="6">
        <v>48</v>
      </c>
      <c r="B51" s="6" t="s">
        <v>96</v>
      </c>
      <c r="C51" s="6" t="s">
        <v>48</v>
      </c>
      <c r="D51" s="6">
        <v>1</v>
      </c>
      <c r="E51" s="5" t="s">
        <v>417</v>
      </c>
      <c r="F51" s="5" t="s">
        <v>406</v>
      </c>
      <c r="G51" s="17"/>
      <c r="H51" s="6">
        <v>2008020320</v>
      </c>
      <c r="I51" s="6" t="s">
        <v>176</v>
      </c>
      <c r="J51" s="12" t="s">
        <v>355</v>
      </c>
      <c r="K51" s="12" t="s">
        <v>542</v>
      </c>
      <c r="L51" s="12" t="s">
        <v>408</v>
      </c>
      <c r="M51" s="12" t="s">
        <v>421</v>
      </c>
      <c r="N51" s="9">
        <v>63</v>
      </c>
      <c r="O51" s="9">
        <v>85.6</v>
      </c>
      <c r="P51" s="9">
        <f t="shared" si="1"/>
        <v>74.3</v>
      </c>
      <c r="Q51" s="6" t="s">
        <v>16</v>
      </c>
      <c r="R51" s="6" t="s">
        <v>16</v>
      </c>
      <c r="S51" s="6"/>
    </row>
    <row r="52" spans="1:19" s="10" customFormat="1" ht="69.75" customHeight="1">
      <c r="A52" s="6">
        <v>49</v>
      </c>
      <c r="B52" s="6" t="s">
        <v>96</v>
      </c>
      <c r="C52" s="6" t="s">
        <v>49</v>
      </c>
      <c r="D52" s="6">
        <v>1</v>
      </c>
      <c r="E52" s="5" t="s">
        <v>417</v>
      </c>
      <c r="F52" s="5" t="s">
        <v>406</v>
      </c>
      <c r="G52" s="17"/>
      <c r="H52" s="6">
        <v>2002620126</v>
      </c>
      <c r="I52" s="6" t="s">
        <v>177</v>
      </c>
      <c r="J52" s="12" t="s">
        <v>353</v>
      </c>
      <c r="K52" s="12" t="s">
        <v>393</v>
      </c>
      <c r="L52" s="12" t="s">
        <v>408</v>
      </c>
      <c r="M52" s="12" t="s">
        <v>421</v>
      </c>
      <c r="N52" s="9">
        <v>64</v>
      </c>
      <c r="O52" s="9">
        <v>82.7</v>
      </c>
      <c r="P52" s="9">
        <f t="shared" si="1"/>
        <v>73.35</v>
      </c>
      <c r="Q52" s="6" t="s">
        <v>16</v>
      </c>
      <c r="R52" s="6" t="s">
        <v>16</v>
      </c>
      <c r="S52" s="6"/>
    </row>
    <row r="53" spans="1:19" s="10" customFormat="1" ht="69.75" customHeight="1">
      <c r="A53" s="6">
        <v>50</v>
      </c>
      <c r="B53" s="6" t="s">
        <v>96</v>
      </c>
      <c r="C53" s="6" t="s">
        <v>49</v>
      </c>
      <c r="D53" s="6">
        <v>1</v>
      </c>
      <c r="E53" s="5" t="s">
        <v>417</v>
      </c>
      <c r="F53" s="5" t="s">
        <v>406</v>
      </c>
      <c r="G53" s="17"/>
      <c r="H53" s="6">
        <v>2009220402</v>
      </c>
      <c r="I53" s="6" t="s">
        <v>178</v>
      </c>
      <c r="J53" s="12" t="s">
        <v>353</v>
      </c>
      <c r="K53" s="12" t="s">
        <v>543</v>
      </c>
      <c r="L53" s="12" t="s">
        <v>408</v>
      </c>
      <c r="M53" s="12" t="s">
        <v>421</v>
      </c>
      <c r="N53" s="9">
        <v>64</v>
      </c>
      <c r="O53" s="9">
        <v>81.2</v>
      </c>
      <c r="P53" s="9">
        <f t="shared" si="1"/>
        <v>72.6</v>
      </c>
      <c r="Q53" s="6" t="s">
        <v>16</v>
      </c>
      <c r="R53" s="6" t="s">
        <v>16</v>
      </c>
      <c r="S53" s="6"/>
    </row>
    <row r="54" spans="1:19" s="10" customFormat="1" ht="69.75" customHeight="1">
      <c r="A54" s="6">
        <v>51</v>
      </c>
      <c r="B54" s="6" t="s">
        <v>96</v>
      </c>
      <c r="C54" s="6" t="s">
        <v>49</v>
      </c>
      <c r="D54" s="6">
        <v>1</v>
      </c>
      <c r="E54" s="5" t="s">
        <v>417</v>
      </c>
      <c r="F54" s="5" t="s">
        <v>406</v>
      </c>
      <c r="G54" s="17"/>
      <c r="H54" s="6">
        <v>2019020710</v>
      </c>
      <c r="I54" s="6" t="s">
        <v>179</v>
      </c>
      <c r="J54" s="12" t="s">
        <v>353</v>
      </c>
      <c r="K54" s="12" t="s">
        <v>393</v>
      </c>
      <c r="L54" s="12" t="s">
        <v>408</v>
      </c>
      <c r="M54" s="12" t="s">
        <v>421</v>
      </c>
      <c r="N54" s="9">
        <v>61.5</v>
      </c>
      <c r="O54" s="9">
        <v>83.5</v>
      </c>
      <c r="P54" s="9">
        <f t="shared" si="1"/>
        <v>72.5</v>
      </c>
      <c r="Q54" s="6" t="s">
        <v>16</v>
      </c>
      <c r="R54" s="6" t="s">
        <v>16</v>
      </c>
      <c r="S54" s="6"/>
    </row>
    <row r="55" spans="1:19" s="10" customFormat="1" ht="69.75" customHeight="1">
      <c r="A55" s="6">
        <v>52</v>
      </c>
      <c r="B55" s="6" t="s">
        <v>96</v>
      </c>
      <c r="C55" s="6" t="s">
        <v>49</v>
      </c>
      <c r="D55" s="6">
        <v>1</v>
      </c>
      <c r="E55" s="5" t="s">
        <v>417</v>
      </c>
      <c r="F55" s="5" t="s">
        <v>406</v>
      </c>
      <c r="G55" s="17"/>
      <c r="H55" s="6">
        <v>2026920929</v>
      </c>
      <c r="I55" s="6" t="s">
        <v>180</v>
      </c>
      <c r="J55" s="12" t="s">
        <v>353</v>
      </c>
      <c r="K55" s="12" t="s">
        <v>544</v>
      </c>
      <c r="L55" s="12" t="s">
        <v>408</v>
      </c>
      <c r="M55" s="12" t="s">
        <v>421</v>
      </c>
      <c r="N55" s="9">
        <v>61.5</v>
      </c>
      <c r="O55" s="9">
        <v>85.6</v>
      </c>
      <c r="P55" s="9">
        <f t="shared" si="1"/>
        <v>73.55</v>
      </c>
      <c r="Q55" s="6" t="s">
        <v>16</v>
      </c>
      <c r="R55" s="6" t="s">
        <v>16</v>
      </c>
      <c r="S55" s="6"/>
    </row>
    <row r="56" spans="1:19" s="10" customFormat="1" ht="69.75" customHeight="1">
      <c r="A56" s="6">
        <v>53</v>
      </c>
      <c r="B56" s="6" t="s">
        <v>96</v>
      </c>
      <c r="C56" s="6" t="s">
        <v>50</v>
      </c>
      <c r="D56" s="6">
        <v>1</v>
      </c>
      <c r="E56" s="5" t="s">
        <v>417</v>
      </c>
      <c r="F56" s="5" t="s">
        <v>406</v>
      </c>
      <c r="G56" s="17"/>
      <c r="H56" s="6">
        <v>2005220222</v>
      </c>
      <c r="I56" s="6" t="s">
        <v>181</v>
      </c>
      <c r="J56" s="12" t="s">
        <v>353</v>
      </c>
      <c r="K56" s="12" t="s">
        <v>545</v>
      </c>
      <c r="L56" s="12" t="s">
        <v>408</v>
      </c>
      <c r="M56" s="12" t="s">
        <v>421</v>
      </c>
      <c r="N56" s="9">
        <v>64.5</v>
      </c>
      <c r="O56" s="9">
        <v>84.4</v>
      </c>
      <c r="P56" s="9">
        <f t="shared" si="1"/>
        <v>74.45</v>
      </c>
      <c r="Q56" s="6" t="s">
        <v>16</v>
      </c>
      <c r="R56" s="6" t="s">
        <v>16</v>
      </c>
      <c r="S56" s="6"/>
    </row>
    <row r="57" spans="1:19" s="10" customFormat="1" ht="69.75" customHeight="1">
      <c r="A57" s="6">
        <v>54</v>
      </c>
      <c r="B57" s="6" t="s">
        <v>96</v>
      </c>
      <c r="C57" s="6" t="s">
        <v>50</v>
      </c>
      <c r="D57" s="6">
        <v>1</v>
      </c>
      <c r="E57" s="5" t="s">
        <v>417</v>
      </c>
      <c r="F57" s="5" t="s">
        <v>406</v>
      </c>
      <c r="G57" s="17"/>
      <c r="H57" s="6">
        <v>2014820528</v>
      </c>
      <c r="I57" s="6" t="s">
        <v>182</v>
      </c>
      <c r="J57" s="12" t="s">
        <v>353</v>
      </c>
      <c r="K57" s="12" t="s">
        <v>424</v>
      </c>
      <c r="L57" s="12" t="s">
        <v>408</v>
      </c>
      <c r="M57" s="12" t="s">
        <v>305</v>
      </c>
      <c r="N57" s="9">
        <v>64</v>
      </c>
      <c r="O57" s="9">
        <v>84.5</v>
      </c>
      <c r="P57" s="9">
        <f t="shared" si="1"/>
        <v>74.25</v>
      </c>
      <c r="Q57" s="6" t="s">
        <v>16</v>
      </c>
      <c r="R57" s="6" t="s">
        <v>16</v>
      </c>
      <c r="S57" s="6"/>
    </row>
    <row r="58" spans="1:19" s="10" customFormat="1" ht="69.75" customHeight="1">
      <c r="A58" s="6">
        <v>55</v>
      </c>
      <c r="B58" s="6" t="s">
        <v>96</v>
      </c>
      <c r="C58" s="6" t="s">
        <v>50</v>
      </c>
      <c r="D58" s="6">
        <v>1</v>
      </c>
      <c r="E58" s="5" t="s">
        <v>417</v>
      </c>
      <c r="F58" s="5" t="s">
        <v>406</v>
      </c>
      <c r="G58" s="17"/>
      <c r="H58" s="6">
        <v>2024420904</v>
      </c>
      <c r="I58" s="6" t="s">
        <v>183</v>
      </c>
      <c r="J58" s="12" t="s">
        <v>355</v>
      </c>
      <c r="K58" s="12" t="s">
        <v>545</v>
      </c>
      <c r="L58" s="12" t="s">
        <v>408</v>
      </c>
      <c r="M58" s="12" t="s">
        <v>421</v>
      </c>
      <c r="N58" s="9">
        <v>79</v>
      </c>
      <c r="O58" s="9">
        <v>84.5</v>
      </c>
      <c r="P58" s="9">
        <f t="shared" si="1"/>
        <v>81.75</v>
      </c>
      <c r="Q58" s="6" t="s">
        <v>16</v>
      </c>
      <c r="R58" s="6" t="s">
        <v>16</v>
      </c>
      <c r="S58" s="6"/>
    </row>
    <row r="59" spans="1:19" s="10" customFormat="1" ht="69.75" customHeight="1">
      <c r="A59" s="6">
        <v>56</v>
      </c>
      <c r="B59" s="6" t="s">
        <v>96</v>
      </c>
      <c r="C59" s="6" t="s">
        <v>50</v>
      </c>
      <c r="D59" s="6">
        <v>1</v>
      </c>
      <c r="E59" s="5" t="s">
        <v>417</v>
      </c>
      <c r="F59" s="5" t="s">
        <v>406</v>
      </c>
      <c r="G59" s="17"/>
      <c r="H59" s="6">
        <v>2027821008</v>
      </c>
      <c r="I59" s="6" t="s">
        <v>184</v>
      </c>
      <c r="J59" s="12" t="s">
        <v>355</v>
      </c>
      <c r="K59" s="12" t="s">
        <v>407</v>
      </c>
      <c r="L59" s="12" t="s">
        <v>408</v>
      </c>
      <c r="M59" s="12" t="s">
        <v>305</v>
      </c>
      <c r="N59" s="9">
        <v>72</v>
      </c>
      <c r="O59" s="9">
        <v>83.6</v>
      </c>
      <c r="P59" s="9">
        <f t="shared" si="1"/>
        <v>77.8</v>
      </c>
      <c r="Q59" s="6" t="s">
        <v>16</v>
      </c>
      <c r="R59" s="6" t="s">
        <v>16</v>
      </c>
      <c r="S59" s="6"/>
    </row>
    <row r="60" spans="1:19" s="10" customFormat="1" ht="69.75" customHeight="1">
      <c r="A60" s="6">
        <v>57</v>
      </c>
      <c r="B60" s="6" t="s">
        <v>96</v>
      </c>
      <c r="C60" s="6" t="s">
        <v>51</v>
      </c>
      <c r="D60" s="6">
        <v>1</v>
      </c>
      <c r="E60" s="5" t="s">
        <v>417</v>
      </c>
      <c r="F60" s="5" t="s">
        <v>406</v>
      </c>
      <c r="G60" s="17"/>
      <c r="H60" s="6">
        <v>2000720107</v>
      </c>
      <c r="I60" s="6" t="s">
        <v>185</v>
      </c>
      <c r="J60" s="12" t="s">
        <v>353</v>
      </c>
      <c r="K60" s="12" t="s">
        <v>545</v>
      </c>
      <c r="L60" s="12" t="s">
        <v>408</v>
      </c>
      <c r="M60" s="12" t="s">
        <v>421</v>
      </c>
      <c r="N60" s="9">
        <v>64</v>
      </c>
      <c r="O60" s="9">
        <v>75.7</v>
      </c>
      <c r="P60" s="9">
        <f t="shared" si="1"/>
        <v>69.85</v>
      </c>
      <c r="Q60" s="6" t="s">
        <v>16</v>
      </c>
      <c r="R60" s="6" t="s">
        <v>16</v>
      </c>
      <c r="S60" s="6"/>
    </row>
    <row r="61" spans="1:19" s="10" customFormat="1" ht="69.75" customHeight="1">
      <c r="A61" s="6">
        <v>58</v>
      </c>
      <c r="B61" s="6" t="s">
        <v>96</v>
      </c>
      <c r="C61" s="6" t="s">
        <v>51</v>
      </c>
      <c r="D61" s="6">
        <v>1</v>
      </c>
      <c r="E61" s="5" t="s">
        <v>417</v>
      </c>
      <c r="F61" s="5" t="s">
        <v>406</v>
      </c>
      <c r="G61" s="17"/>
      <c r="H61" s="6">
        <v>2006120301</v>
      </c>
      <c r="I61" s="6" t="s">
        <v>186</v>
      </c>
      <c r="J61" s="12" t="s">
        <v>353</v>
      </c>
      <c r="K61" s="12" t="s">
        <v>543</v>
      </c>
      <c r="L61" s="12" t="s">
        <v>408</v>
      </c>
      <c r="M61" s="12" t="s">
        <v>421</v>
      </c>
      <c r="N61" s="9">
        <v>59.5</v>
      </c>
      <c r="O61" s="9">
        <v>80.2</v>
      </c>
      <c r="P61" s="9">
        <f t="shared" si="1"/>
        <v>69.85</v>
      </c>
      <c r="Q61" s="6" t="s">
        <v>16</v>
      </c>
      <c r="R61" s="6" t="s">
        <v>16</v>
      </c>
      <c r="S61" s="6"/>
    </row>
    <row r="62" spans="1:19" s="10" customFormat="1" ht="69.75" customHeight="1">
      <c r="A62" s="6">
        <v>59</v>
      </c>
      <c r="B62" s="6" t="s">
        <v>96</v>
      </c>
      <c r="C62" s="6" t="s">
        <v>51</v>
      </c>
      <c r="D62" s="6">
        <v>1</v>
      </c>
      <c r="E62" s="5" t="s">
        <v>417</v>
      </c>
      <c r="F62" s="5" t="s">
        <v>406</v>
      </c>
      <c r="G62" s="17"/>
      <c r="H62" s="6">
        <v>2017620626</v>
      </c>
      <c r="I62" s="6" t="s">
        <v>187</v>
      </c>
      <c r="J62" s="12" t="s">
        <v>353</v>
      </c>
      <c r="K62" s="12" t="s">
        <v>546</v>
      </c>
      <c r="L62" s="12" t="s">
        <v>408</v>
      </c>
      <c r="M62" s="12" t="s">
        <v>421</v>
      </c>
      <c r="N62" s="9">
        <v>63</v>
      </c>
      <c r="O62" s="9">
        <v>78.1</v>
      </c>
      <c r="P62" s="9">
        <f t="shared" si="1"/>
        <v>70.55</v>
      </c>
      <c r="Q62" s="6" t="s">
        <v>16</v>
      </c>
      <c r="R62" s="6" t="s">
        <v>16</v>
      </c>
      <c r="S62" s="6"/>
    </row>
    <row r="63" spans="1:19" s="10" customFormat="1" ht="69.75" customHeight="1">
      <c r="A63" s="6">
        <v>60</v>
      </c>
      <c r="B63" s="6" t="s">
        <v>96</v>
      </c>
      <c r="C63" s="6" t="s">
        <v>51</v>
      </c>
      <c r="D63" s="6">
        <v>1</v>
      </c>
      <c r="E63" s="5" t="s">
        <v>417</v>
      </c>
      <c r="F63" s="5" t="s">
        <v>406</v>
      </c>
      <c r="G63" s="17"/>
      <c r="H63" s="6">
        <v>2021320803</v>
      </c>
      <c r="I63" s="6" t="s">
        <v>188</v>
      </c>
      <c r="J63" s="12" t="s">
        <v>353</v>
      </c>
      <c r="K63" s="12" t="s">
        <v>545</v>
      </c>
      <c r="L63" s="12" t="s">
        <v>408</v>
      </c>
      <c r="M63" s="12" t="s">
        <v>421</v>
      </c>
      <c r="N63" s="9">
        <v>61.5</v>
      </c>
      <c r="O63" s="9">
        <v>77.3</v>
      </c>
      <c r="P63" s="9">
        <f t="shared" si="1"/>
        <v>69.4</v>
      </c>
      <c r="Q63" s="6" t="s">
        <v>16</v>
      </c>
      <c r="R63" s="6" t="s">
        <v>16</v>
      </c>
      <c r="S63" s="6"/>
    </row>
    <row r="64" spans="1:19" s="10" customFormat="1" ht="69.75" customHeight="1">
      <c r="A64" s="6">
        <v>61</v>
      </c>
      <c r="B64" s="6" t="s">
        <v>96</v>
      </c>
      <c r="C64" s="6" t="s">
        <v>52</v>
      </c>
      <c r="D64" s="6">
        <v>1</v>
      </c>
      <c r="E64" s="5" t="s">
        <v>417</v>
      </c>
      <c r="F64" s="5" t="s">
        <v>406</v>
      </c>
      <c r="G64" s="17"/>
      <c r="H64" s="6">
        <v>2026220922</v>
      </c>
      <c r="I64" s="6" t="s">
        <v>189</v>
      </c>
      <c r="J64" s="12" t="s">
        <v>353</v>
      </c>
      <c r="K64" s="12" t="s">
        <v>543</v>
      </c>
      <c r="L64" s="12" t="s">
        <v>408</v>
      </c>
      <c r="M64" s="12" t="s">
        <v>421</v>
      </c>
      <c r="N64" s="9">
        <v>61</v>
      </c>
      <c r="O64" s="9">
        <v>69.8</v>
      </c>
      <c r="P64" s="9">
        <f t="shared" si="1"/>
        <v>65.4</v>
      </c>
      <c r="Q64" s="6" t="s">
        <v>16</v>
      </c>
      <c r="R64" s="6" t="s">
        <v>16</v>
      </c>
      <c r="S64" s="6"/>
    </row>
    <row r="65" spans="1:19" s="10" customFormat="1" ht="69.75" customHeight="1">
      <c r="A65" s="6">
        <v>62</v>
      </c>
      <c r="B65" s="6" t="s">
        <v>96</v>
      </c>
      <c r="C65" s="6" t="s">
        <v>52</v>
      </c>
      <c r="D65" s="6">
        <v>1</v>
      </c>
      <c r="E65" s="5" t="s">
        <v>417</v>
      </c>
      <c r="F65" s="5" t="s">
        <v>406</v>
      </c>
      <c r="G65" s="17"/>
      <c r="H65" s="6">
        <v>2026720927</v>
      </c>
      <c r="I65" s="6" t="s">
        <v>190</v>
      </c>
      <c r="J65" s="12" t="s">
        <v>355</v>
      </c>
      <c r="K65" s="12" t="s">
        <v>425</v>
      </c>
      <c r="L65" s="12" t="s">
        <v>408</v>
      </c>
      <c r="M65" s="12" t="s">
        <v>421</v>
      </c>
      <c r="N65" s="9">
        <v>68.5</v>
      </c>
      <c r="O65" s="9">
        <v>68.2</v>
      </c>
      <c r="P65" s="9">
        <f t="shared" si="1"/>
        <v>68.35</v>
      </c>
      <c r="Q65" s="6" t="s">
        <v>16</v>
      </c>
      <c r="R65" s="6" t="s">
        <v>16</v>
      </c>
      <c r="S65" s="6"/>
    </row>
    <row r="66" spans="1:20" s="15" customFormat="1" ht="69.75" customHeight="1">
      <c r="A66" s="6">
        <v>63</v>
      </c>
      <c r="B66" s="12" t="s">
        <v>436</v>
      </c>
      <c r="C66" s="12" t="s">
        <v>437</v>
      </c>
      <c r="D66" s="12">
        <v>1</v>
      </c>
      <c r="E66" s="12" t="s">
        <v>438</v>
      </c>
      <c r="F66" s="12" t="s">
        <v>412</v>
      </c>
      <c r="G66" s="22"/>
      <c r="H66" s="12">
        <v>2024120901</v>
      </c>
      <c r="I66" s="12" t="s">
        <v>439</v>
      </c>
      <c r="J66" s="12" t="s">
        <v>353</v>
      </c>
      <c r="K66" s="12" t="s">
        <v>409</v>
      </c>
      <c r="L66" s="12" t="s">
        <v>412</v>
      </c>
      <c r="M66" s="12" t="s">
        <v>332</v>
      </c>
      <c r="N66" s="12">
        <v>59</v>
      </c>
      <c r="O66" s="12">
        <v>79.1</v>
      </c>
      <c r="P66" s="12">
        <f t="shared" si="1"/>
        <v>69.05</v>
      </c>
      <c r="Q66" s="12" t="s">
        <v>440</v>
      </c>
      <c r="R66" s="12" t="s">
        <v>440</v>
      </c>
      <c r="S66" s="14"/>
      <c r="T66" s="10"/>
    </row>
    <row r="67" spans="1:19" s="10" customFormat="1" ht="69.75" customHeight="1">
      <c r="A67" s="6">
        <v>64</v>
      </c>
      <c r="B67" s="6" t="s">
        <v>96</v>
      </c>
      <c r="C67" s="6" t="s">
        <v>53</v>
      </c>
      <c r="D67" s="6">
        <v>1</v>
      </c>
      <c r="E67" s="5" t="s">
        <v>366</v>
      </c>
      <c r="F67" s="5" t="s">
        <v>406</v>
      </c>
      <c r="G67" s="17"/>
      <c r="H67" s="6">
        <v>2023520825</v>
      </c>
      <c r="I67" s="6" t="s">
        <v>191</v>
      </c>
      <c r="J67" s="12" t="s">
        <v>426</v>
      </c>
      <c r="K67" s="12" t="s">
        <v>427</v>
      </c>
      <c r="L67" s="12" t="s">
        <v>428</v>
      </c>
      <c r="M67" s="12" t="s">
        <v>429</v>
      </c>
      <c r="N67" s="9">
        <v>74</v>
      </c>
      <c r="O67" s="9">
        <v>70.2</v>
      </c>
      <c r="P67" s="9">
        <f t="shared" si="1"/>
        <v>72.1</v>
      </c>
      <c r="Q67" s="6" t="s">
        <v>16</v>
      </c>
      <c r="R67" s="6" t="s">
        <v>16</v>
      </c>
      <c r="S67" s="6"/>
    </row>
    <row r="68" spans="1:19" s="10" customFormat="1" ht="69.75" customHeight="1">
      <c r="A68" s="6">
        <v>65</v>
      </c>
      <c r="B68" s="6" t="s">
        <v>389</v>
      </c>
      <c r="C68" s="6" t="s">
        <v>390</v>
      </c>
      <c r="D68" s="6">
        <v>1</v>
      </c>
      <c r="E68" s="5" t="s">
        <v>366</v>
      </c>
      <c r="F68" s="5" t="s">
        <v>391</v>
      </c>
      <c r="G68" s="18"/>
      <c r="H68" s="6">
        <v>2013220512</v>
      </c>
      <c r="I68" s="6" t="s">
        <v>392</v>
      </c>
      <c r="J68" s="11" t="s">
        <v>353</v>
      </c>
      <c r="K68" s="12" t="s">
        <v>393</v>
      </c>
      <c r="L68" s="12" t="s">
        <v>394</v>
      </c>
      <c r="M68" s="12" t="s">
        <v>305</v>
      </c>
      <c r="N68" s="9">
        <v>72</v>
      </c>
      <c r="O68" s="9">
        <v>63.6</v>
      </c>
      <c r="P68" s="9">
        <f aca="true" t="shared" si="2" ref="P68:P99">N68*0.5+O68*0.5</f>
        <v>67.8</v>
      </c>
      <c r="Q68" s="6" t="s">
        <v>16</v>
      </c>
      <c r="R68" s="6" t="s">
        <v>16</v>
      </c>
      <c r="S68" s="6"/>
    </row>
    <row r="69" spans="1:19" s="10" customFormat="1" ht="87" customHeight="1">
      <c r="A69" s="6">
        <v>66</v>
      </c>
      <c r="B69" s="6" t="s">
        <v>97</v>
      </c>
      <c r="C69" s="6" t="s">
        <v>442</v>
      </c>
      <c r="D69" s="6">
        <v>1</v>
      </c>
      <c r="E69" s="5" t="s">
        <v>366</v>
      </c>
      <c r="F69" s="5" t="s">
        <v>465</v>
      </c>
      <c r="G69" s="18" t="s">
        <v>489</v>
      </c>
      <c r="H69" s="6">
        <v>3039811408</v>
      </c>
      <c r="I69" s="6" t="s">
        <v>192</v>
      </c>
      <c r="J69" s="12" t="s">
        <v>499</v>
      </c>
      <c r="K69" s="12" t="s">
        <v>500</v>
      </c>
      <c r="L69" s="12" t="s">
        <v>501</v>
      </c>
      <c r="M69" s="12" t="s">
        <v>429</v>
      </c>
      <c r="N69" s="9">
        <v>70</v>
      </c>
      <c r="O69" s="9">
        <v>75.7</v>
      </c>
      <c r="P69" s="9">
        <f t="shared" si="2"/>
        <v>72.85</v>
      </c>
      <c r="Q69" s="6" t="s">
        <v>16</v>
      </c>
      <c r="R69" s="6" t="s">
        <v>16</v>
      </c>
      <c r="S69" s="6"/>
    </row>
    <row r="70" spans="1:19" s="10" customFormat="1" ht="99" customHeight="1">
      <c r="A70" s="6">
        <v>67</v>
      </c>
      <c r="B70" s="6" t="s">
        <v>97</v>
      </c>
      <c r="C70" s="6" t="s">
        <v>443</v>
      </c>
      <c r="D70" s="6">
        <v>1</v>
      </c>
      <c r="E70" s="5" t="s">
        <v>366</v>
      </c>
      <c r="F70" s="5" t="s">
        <v>466</v>
      </c>
      <c r="G70" s="18" t="s">
        <v>490</v>
      </c>
      <c r="H70" s="6" t="s">
        <v>193</v>
      </c>
      <c r="I70" s="6" t="s">
        <v>194</v>
      </c>
      <c r="J70" s="12" t="s">
        <v>499</v>
      </c>
      <c r="K70" s="12" t="s">
        <v>502</v>
      </c>
      <c r="L70" s="12" t="s">
        <v>503</v>
      </c>
      <c r="M70" s="12" t="s">
        <v>429</v>
      </c>
      <c r="N70" s="9">
        <v>72</v>
      </c>
      <c r="O70" s="9">
        <v>81.3</v>
      </c>
      <c r="P70" s="9">
        <f t="shared" si="2"/>
        <v>76.65</v>
      </c>
      <c r="Q70" s="6" t="s">
        <v>16</v>
      </c>
      <c r="R70" s="6" t="s">
        <v>16</v>
      </c>
      <c r="S70" s="6"/>
    </row>
    <row r="71" spans="1:19" s="10" customFormat="1" ht="90" customHeight="1">
      <c r="A71" s="6">
        <v>68</v>
      </c>
      <c r="B71" s="6" t="s">
        <v>97</v>
      </c>
      <c r="C71" s="6" t="s">
        <v>444</v>
      </c>
      <c r="D71" s="6">
        <v>1</v>
      </c>
      <c r="E71" s="5" t="s">
        <v>366</v>
      </c>
      <c r="F71" s="5" t="s">
        <v>467</v>
      </c>
      <c r="G71" s="18" t="s">
        <v>491</v>
      </c>
      <c r="H71" s="6" t="s">
        <v>195</v>
      </c>
      <c r="I71" s="6" t="s">
        <v>196</v>
      </c>
      <c r="J71" s="12" t="s">
        <v>426</v>
      </c>
      <c r="K71" s="12" t="s">
        <v>504</v>
      </c>
      <c r="L71" s="12" t="s">
        <v>505</v>
      </c>
      <c r="M71" s="12" t="s">
        <v>429</v>
      </c>
      <c r="N71" s="9">
        <v>78</v>
      </c>
      <c r="O71" s="9">
        <v>81.22</v>
      </c>
      <c r="P71" s="9">
        <f t="shared" si="2"/>
        <v>79.61</v>
      </c>
      <c r="Q71" s="6" t="s">
        <v>16</v>
      </c>
      <c r="R71" s="6" t="s">
        <v>16</v>
      </c>
      <c r="S71" s="6"/>
    </row>
    <row r="72" spans="1:19" s="10" customFormat="1" ht="102" customHeight="1">
      <c r="A72" s="6">
        <v>69</v>
      </c>
      <c r="B72" s="6" t="s">
        <v>97</v>
      </c>
      <c r="C72" s="6" t="s">
        <v>445</v>
      </c>
      <c r="D72" s="6">
        <v>1</v>
      </c>
      <c r="E72" s="5" t="s">
        <v>366</v>
      </c>
      <c r="F72" s="5" t="s">
        <v>466</v>
      </c>
      <c r="G72" s="18" t="s">
        <v>492</v>
      </c>
      <c r="H72" s="6" t="s">
        <v>197</v>
      </c>
      <c r="I72" s="6" t="s">
        <v>198</v>
      </c>
      <c r="J72" s="12" t="s">
        <v>499</v>
      </c>
      <c r="K72" s="12" t="s">
        <v>506</v>
      </c>
      <c r="L72" s="12" t="s">
        <v>503</v>
      </c>
      <c r="M72" s="12" t="s">
        <v>429</v>
      </c>
      <c r="N72" s="9">
        <v>73</v>
      </c>
      <c r="O72" s="9">
        <v>74.72</v>
      </c>
      <c r="P72" s="9">
        <f t="shared" si="2"/>
        <v>73.86</v>
      </c>
      <c r="Q72" s="6" t="s">
        <v>16</v>
      </c>
      <c r="R72" s="6" t="s">
        <v>16</v>
      </c>
      <c r="S72" s="6"/>
    </row>
    <row r="73" spans="1:19" s="10" customFormat="1" ht="160.5" customHeight="1">
      <c r="A73" s="6">
        <v>70</v>
      </c>
      <c r="B73" s="6" t="s">
        <v>97</v>
      </c>
      <c r="C73" s="6" t="s">
        <v>446</v>
      </c>
      <c r="D73" s="6">
        <v>1</v>
      </c>
      <c r="E73" s="5" t="s">
        <v>366</v>
      </c>
      <c r="F73" s="5" t="s">
        <v>468</v>
      </c>
      <c r="G73" s="18" t="s">
        <v>469</v>
      </c>
      <c r="H73" s="6" t="s">
        <v>199</v>
      </c>
      <c r="I73" s="6" t="s">
        <v>200</v>
      </c>
      <c r="J73" s="12" t="s">
        <v>426</v>
      </c>
      <c r="K73" s="12" t="s">
        <v>507</v>
      </c>
      <c r="L73" s="12" t="s">
        <v>508</v>
      </c>
      <c r="M73" s="12" t="s">
        <v>429</v>
      </c>
      <c r="N73" s="9">
        <v>68</v>
      </c>
      <c r="O73" s="9">
        <v>75.86</v>
      </c>
      <c r="P73" s="9">
        <f t="shared" si="2"/>
        <v>71.93</v>
      </c>
      <c r="Q73" s="6" t="s">
        <v>16</v>
      </c>
      <c r="R73" s="6" t="s">
        <v>16</v>
      </c>
      <c r="S73" s="6"/>
    </row>
    <row r="74" spans="1:19" s="10" customFormat="1" ht="148.5" customHeight="1">
      <c r="A74" s="6">
        <v>71</v>
      </c>
      <c r="B74" s="6" t="s">
        <v>97</v>
      </c>
      <c r="C74" s="6" t="s">
        <v>447</v>
      </c>
      <c r="D74" s="6">
        <v>1</v>
      </c>
      <c r="E74" s="5" t="s">
        <v>366</v>
      </c>
      <c r="F74" s="5" t="s">
        <v>470</v>
      </c>
      <c r="G74" s="18" t="s">
        <v>471</v>
      </c>
      <c r="H74" s="6" t="s">
        <v>201</v>
      </c>
      <c r="I74" s="6" t="s">
        <v>202</v>
      </c>
      <c r="J74" s="12" t="s">
        <v>426</v>
      </c>
      <c r="K74" s="12" t="s">
        <v>509</v>
      </c>
      <c r="L74" s="12" t="s">
        <v>510</v>
      </c>
      <c r="M74" s="12" t="s">
        <v>429</v>
      </c>
      <c r="N74" s="9">
        <v>78</v>
      </c>
      <c r="O74" s="9">
        <v>76.54</v>
      </c>
      <c r="P74" s="9">
        <f t="shared" si="2"/>
        <v>77.27000000000001</v>
      </c>
      <c r="Q74" s="6" t="s">
        <v>16</v>
      </c>
      <c r="R74" s="6" t="s">
        <v>16</v>
      </c>
      <c r="S74" s="6"/>
    </row>
    <row r="75" spans="1:19" s="10" customFormat="1" ht="133.5" customHeight="1">
      <c r="A75" s="6">
        <v>72</v>
      </c>
      <c r="B75" s="6" t="s">
        <v>97</v>
      </c>
      <c r="C75" s="6" t="s">
        <v>448</v>
      </c>
      <c r="D75" s="6">
        <v>1</v>
      </c>
      <c r="E75" s="5" t="s">
        <v>366</v>
      </c>
      <c r="F75" s="5" t="s">
        <v>472</v>
      </c>
      <c r="G75" s="18" t="s">
        <v>478</v>
      </c>
      <c r="H75" s="6" t="s">
        <v>203</v>
      </c>
      <c r="I75" s="6" t="s">
        <v>204</v>
      </c>
      <c r="J75" s="12" t="s">
        <v>426</v>
      </c>
      <c r="K75" s="12" t="s">
        <v>502</v>
      </c>
      <c r="L75" s="12" t="s">
        <v>511</v>
      </c>
      <c r="M75" s="12" t="s">
        <v>429</v>
      </c>
      <c r="N75" s="9">
        <v>67</v>
      </c>
      <c r="O75" s="9">
        <v>78.98</v>
      </c>
      <c r="P75" s="9">
        <f t="shared" si="2"/>
        <v>72.99000000000001</v>
      </c>
      <c r="Q75" s="6" t="s">
        <v>16</v>
      </c>
      <c r="R75" s="6" t="s">
        <v>16</v>
      </c>
      <c r="S75" s="6"/>
    </row>
    <row r="76" spans="1:19" s="10" customFormat="1" ht="114.75" customHeight="1">
      <c r="A76" s="6">
        <v>73</v>
      </c>
      <c r="B76" s="6" t="s">
        <v>97</v>
      </c>
      <c r="C76" s="6" t="s">
        <v>451</v>
      </c>
      <c r="D76" s="6">
        <v>1</v>
      </c>
      <c r="E76" s="5" t="s">
        <v>366</v>
      </c>
      <c r="F76" s="5" t="s">
        <v>473</v>
      </c>
      <c r="G76" s="18" t="s">
        <v>474</v>
      </c>
      <c r="H76" s="6" t="s">
        <v>205</v>
      </c>
      <c r="I76" s="6" t="s">
        <v>206</v>
      </c>
      <c r="J76" s="12" t="s">
        <v>499</v>
      </c>
      <c r="K76" s="12" t="s">
        <v>506</v>
      </c>
      <c r="L76" s="12" t="s">
        <v>512</v>
      </c>
      <c r="M76" s="12" t="s">
        <v>429</v>
      </c>
      <c r="N76" s="9">
        <v>65</v>
      </c>
      <c r="O76" s="9">
        <v>78.2</v>
      </c>
      <c r="P76" s="9">
        <f t="shared" si="2"/>
        <v>71.6</v>
      </c>
      <c r="Q76" s="6" t="s">
        <v>16</v>
      </c>
      <c r="R76" s="6" t="s">
        <v>16</v>
      </c>
      <c r="S76" s="6"/>
    </row>
    <row r="77" spans="1:19" s="10" customFormat="1" ht="133.5" customHeight="1">
      <c r="A77" s="6">
        <v>74</v>
      </c>
      <c r="B77" s="6" t="s">
        <v>97</v>
      </c>
      <c r="C77" s="6" t="s">
        <v>449</v>
      </c>
      <c r="D77" s="6">
        <v>1</v>
      </c>
      <c r="E77" s="5" t="s">
        <v>366</v>
      </c>
      <c r="F77" s="5" t="s">
        <v>472</v>
      </c>
      <c r="G77" s="18" t="s">
        <v>478</v>
      </c>
      <c r="H77" s="6" t="s">
        <v>207</v>
      </c>
      <c r="I77" s="6" t="s">
        <v>208</v>
      </c>
      <c r="J77" s="12" t="s">
        <v>426</v>
      </c>
      <c r="K77" s="12" t="s">
        <v>513</v>
      </c>
      <c r="L77" s="12" t="s">
        <v>511</v>
      </c>
      <c r="M77" s="12" t="s">
        <v>429</v>
      </c>
      <c r="N77" s="9">
        <v>78</v>
      </c>
      <c r="O77" s="9">
        <v>85.06</v>
      </c>
      <c r="P77" s="9">
        <f t="shared" si="2"/>
        <v>81.53</v>
      </c>
      <c r="Q77" s="6" t="s">
        <v>16</v>
      </c>
      <c r="R77" s="6" t="s">
        <v>16</v>
      </c>
      <c r="S77" s="6"/>
    </row>
    <row r="78" spans="1:19" s="10" customFormat="1" ht="110.25" customHeight="1">
      <c r="A78" s="6">
        <v>75</v>
      </c>
      <c r="B78" s="6" t="s">
        <v>97</v>
      </c>
      <c r="C78" s="6" t="s">
        <v>450</v>
      </c>
      <c r="D78" s="6">
        <v>1</v>
      </c>
      <c r="E78" s="5" t="s">
        <v>366</v>
      </c>
      <c r="F78" s="5" t="s">
        <v>467</v>
      </c>
      <c r="G78" s="18" t="s">
        <v>491</v>
      </c>
      <c r="H78" s="6" t="s">
        <v>209</v>
      </c>
      <c r="I78" s="6" t="s">
        <v>210</v>
      </c>
      <c r="J78" s="12" t="s">
        <v>426</v>
      </c>
      <c r="K78" s="12" t="s">
        <v>514</v>
      </c>
      <c r="L78" s="12" t="s">
        <v>505</v>
      </c>
      <c r="M78" s="12" t="s">
        <v>429</v>
      </c>
      <c r="N78" s="9">
        <v>66</v>
      </c>
      <c r="O78" s="9">
        <v>79.2</v>
      </c>
      <c r="P78" s="9">
        <f t="shared" si="2"/>
        <v>72.6</v>
      </c>
      <c r="Q78" s="6" t="s">
        <v>16</v>
      </c>
      <c r="R78" s="6" t="s">
        <v>16</v>
      </c>
      <c r="S78" s="6"/>
    </row>
    <row r="79" spans="1:19" s="10" customFormat="1" ht="152.25" customHeight="1">
      <c r="A79" s="6">
        <v>76</v>
      </c>
      <c r="B79" s="6" t="s">
        <v>97</v>
      </c>
      <c r="C79" s="6" t="s">
        <v>452</v>
      </c>
      <c r="D79" s="6">
        <v>1</v>
      </c>
      <c r="E79" s="5" t="s">
        <v>366</v>
      </c>
      <c r="F79" s="5" t="s">
        <v>470</v>
      </c>
      <c r="G79" s="18" t="s">
        <v>471</v>
      </c>
      <c r="H79" s="6">
        <v>3021810808</v>
      </c>
      <c r="I79" s="6" t="s">
        <v>211</v>
      </c>
      <c r="J79" s="12" t="s">
        <v>499</v>
      </c>
      <c r="K79" s="12" t="s">
        <v>515</v>
      </c>
      <c r="L79" s="12" t="s">
        <v>510</v>
      </c>
      <c r="M79" s="12" t="s">
        <v>429</v>
      </c>
      <c r="N79" s="9">
        <v>73</v>
      </c>
      <c r="O79" s="9">
        <v>79.98</v>
      </c>
      <c r="P79" s="9">
        <f t="shared" si="2"/>
        <v>76.49000000000001</v>
      </c>
      <c r="Q79" s="6" t="s">
        <v>16</v>
      </c>
      <c r="R79" s="6" t="s">
        <v>16</v>
      </c>
      <c r="S79" s="6"/>
    </row>
    <row r="80" spans="1:19" s="10" customFormat="1" ht="90" customHeight="1">
      <c r="A80" s="6">
        <v>77</v>
      </c>
      <c r="B80" s="6" t="s">
        <v>97</v>
      </c>
      <c r="C80" s="6" t="s">
        <v>453</v>
      </c>
      <c r="D80" s="6">
        <v>1</v>
      </c>
      <c r="E80" s="5" t="s">
        <v>366</v>
      </c>
      <c r="F80" s="5" t="s">
        <v>467</v>
      </c>
      <c r="G80" s="18" t="s">
        <v>491</v>
      </c>
      <c r="H80" s="6" t="s">
        <v>212</v>
      </c>
      <c r="I80" s="6" t="s">
        <v>213</v>
      </c>
      <c r="J80" s="12" t="s">
        <v>426</v>
      </c>
      <c r="K80" s="12" t="s">
        <v>507</v>
      </c>
      <c r="L80" s="12" t="s">
        <v>516</v>
      </c>
      <c r="M80" s="12" t="s">
        <v>517</v>
      </c>
      <c r="N80" s="9">
        <v>81</v>
      </c>
      <c r="O80" s="9">
        <v>78.72</v>
      </c>
      <c r="P80" s="9">
        <f t="shared" si="2"/>
        <v>79.86</v>
      </c>
      <c r="Q80" s="6" t="s">
        <v>16</v>
      </c>
      <c r="R80" s="6" t="s">
        <v>16</v>
      </c>
      <c r="S80" s="6"/>
    </row>
    <row r="81" spans="1:19" s="10" customFormat="1" ht="113.25" customHeight="1">
      <c r="A81" s="6">
        <v>78</v>
      </c>
      <c r="B81" s="6" t="s">
        <v>97</v>
      </c>
      <c r="C81" s="6" t="s">
        <v>454</v>
      </c>
      <c r="D81" s="6">
        <v>1</v>
      </c>
      <c r="E81" s="5" t="s">
        <v>366</v>
      </c>
      <c r="F81" s="5" t="s">
        <v>465</v>
      </c>
      <c r="G81" s="18" t="s">
        <v>489</v>
      </c>
      <c r="H81" s="6" t="s">
        <v>214</v>
      </c>
      <c r="I81" s="6" t="s">
        <v>215</v>
      </c>
      <c r="J81" s="12" t="s">
        <v>426</v>
      </c>
      <c r="K81" s="12" t="s">
        <v>518</v>
      </c>
      <c r="L81" s="12" t="s">
        <v>501</v>
      </c>
      <c r="M81" s="12" t="s">
        <v>429</v>
      </c>
      <c r="N81" s="9">
        <v>71</v>
      </c>
      <c r="O81" s="9">
        <v>78</v>
      </c>
      <c r="P81" s="9">
        <f t="shared" si="2"/>
        <v>74.5</v>
      </c>
      <c r="Q81" s="6" t="s">
        <v>16</v>
      </c>
      <c r="R81" s="6" t="s">
        <v>16</v>
      </c>
      <c r="S81" s="6"/>
    </row>
    <row r="82" spans="1:19" s="10" customFormat="1" ht="108.75" customHeight="1">
      <c r="A82" s="6">
        <v>79</v>
      </c>
      <c r="B82" s="6" t="s">
        <v>97</v>
      </c>
      <c r="C82" s="6" t="s">
        <v>455</v>
      </c>
      <c r="D82" s="6">
        <v>1</v>
      </c>
      <c r="E82" s="5" t="s">
        <v>366</v>
      </c>
      <c r="F82" s="5" t="s">
        <v>475</v>
      </c>
      <c r="G82" s="18" t="s">
        <v>493</v>
      </c>
      <c r="H82" s="6" t="s">
        <v>216</v>
      </c>
      <c r="I82" s="6" t="s">
        <v>217</v>
      </c>
      <c r="J82" s="12" t="s">
        <v>426</v>
      </c>
      <c r="K82" s="12" t="s">
        <v>519</v>
      </c>
      <c r="L82" s="12" t="s">
        <v>520</v>
      </c>
      <c r="M82" s="12" t="s">
        <v>429</v>
      </c>
      <c r="N82" s="9">
        <v>67</v>
      </c>
      <c r="O82" s="9">
        <v>75.66</v>
      </c>
      <c r="P82" s="9">
        <f t="shared" si="2"/>
        <v>71.33</v>
      </c>
      <c r="Q82" s="6" t="s">
        <v>16</v>
      </c>
      <c r="R82" s="6" t="s">
        <v>16</v>
      </c>
      <c r="S82" s="6"/>
    </row>
    <row r="83" spans="1:19" s="10" customFormat="1" ht="113.25" customHeight="1">
      <c r="A83" s="6">
        <v>80</v>
      </c>
      <c r="B83" s="6" t="s">
        <v>97</v>
      </c>
      <c r="C83" s="6" t="s">
        <v>456</v>
      </c>
      <c r="D83" s="6">
        <v>1</v>
      </c>
      <c r="E83" s="5" t="s">
        <v>366</v>
      </c>
      <c r="F83" s="5" t="s">
        <v>476</v>
      </c>
      <c r="G83" s="18" t="s">
        <v>494</v>
      </c>
      <c r="H83" s="6" t="s">
        <v>218</v>
      </c>
      <c r="I83" s="6" t="s">
        <v>219</v>
      </c>
      <c r="J83" s="12" t="s">
        <v>499</v>
      </c>
      <c r="K83" s="12" t="s">
        <v>513</v>
      </c>
      <c r="L83" s="12" t="s">
        <v>521</v>
      </c>
      <c r="M83" s="12" t="s">
        <v>429</v>
      </c>
      <c r="N83" s="9">
        <v>75</v>
      </c>
      <c r="O83" s="9">
        <v>77.62</v>
      </c>
      <c r="P83" s="9">
        <f t="shared" si="2"/>
        <v>76.31</v>
      </c>
      <c r="Q83" s="6" t="s">
        <v>16</v>
      </c>
      <c r="R83" s="6" t="s">
        <v>16</v>
      </c>
      <c r="S83" s="6"/>
    </row>
    <row r="84" spans="1:19" s="10" customFormat="1" ht="103.5" customHeight="1">
      <c r="A84" s="6">
        <v>81</v>
      </c>
      <c r="B84" s="6" t="s">
        <v>97</v>
      </c>
      <c r="C84" s="6" t="s">
        <v>457</v>
      </c>
      <c r="D84" s="6">
        <v>1</v>
      </c>
      <c r="E84" s="5" t="s">
        <v>366</v>
      </c>
      <c r="F84" s="5" t="s">
        <v>466</v>
      </c>
      <c r="G84" s="18" t="s">
        <v>484</v>
      </c>
      <c r="H84" s="6" t="s">
        <v>220</v>
      </c>
      <c r="I84" s="6" t="s">
        <v>221</v>
      </c>
      <c r="J84" s="12" t="s">
        <v>426</v>
      </c>
      <c r="K84" s="12" t="s">
        <v>506</v>
      </c>
      <c r="L84" s="12" t="s">
        <v>503</v>
      </c>
      <c r="M84" s="12" t="s">
        <v>429</v>
      </c>
      <c r="N84" s="9">
        <v>78</v>
      </c>
      <c r="O84" s="9">
        <v>72.32</v>
      </c>
      <c r="P84" s="9">
        <f t="shared" si="2"/>
        <v>75.16</v>
      </c>
      <c r="Q84" s="6" t="s">
        <v>16</v>
      </c>
      <c r="R84" s="6" t="s">
        <v>16</v>
      </c>
      <c r="S84" s="6"/>
    </row>
    <row r="85" spans="1:19" s="10" customFormat="1" ht="107.25" customHeight="1">
      <c r="A85" s="6">
        <v>82</v>
      </c>
      <c r="B85" s="6" t="s">
        <v>97</v>
      </c>
      <c r="C85" s="6" t="s">
        <v>54</v>
      </c>
      <c r="D85" s="6">
        <v>1</v>
      </c>
      <c r="E85" s="5" t="s">
        <v>366</v>
      </c>
      <c r="F85" s="5" t="s">
        <v>467</v>
      </c>
      <c r="G85" s="18" t="s">
        <v>491</v>
      </c>
      <c r="H85" s="6" t="s">
        <v>222</v>
      </c>
      <c r="I85" s="6" t="s">
        <v>223</v>
      </c>
      <c r="J85" s="12" t="s">
        <v>426</v>
      </c>
      <c r="K85" s="12" t="s">
        <v>509</v>
      </c>
      <c r="L85" s="12" t="s">
        <v>505</v>
      </c>
      <c r="M85" s="12" t="s">
        <v>429</v>
      </c>
      <c r="N85" s="9">
        <v>72</v>
      </c>
      <c r="O85" s="9">
        <v>76.26</v>
      </c>
      <c r="P85" s="9">
        <f t="shared" si="2"/>
        <v>74.13</v>
      </c>
      <c r="Q85" s="6" t="s">
        <v>16</v>
      </c>
      <c r="R85" s="6" t="s">
        <v>16</v>
      </c>
      <c r="S85" s="6"/>
    </row>
    <row r="86" spans="1:19" s="10" customFormat="1" ht="133.5" customHeight="1">
      <c r="A86" s="6">
        <v>83</v>
      </c>
      <c r="B86" s="6" t="s">
        <v>97</v>
      </c>
      <c r="C86" s="6" t="s">
        <v>55</v>
      </c>
      <c r="D86" s="6">
        <v>1</v>
      </c>
      <c r="E86" s="5" t="s">
        <v>366</v>
      </c>
      <c r="F86" s="5" t="s">
        <v>472</v>
      </c>
      <c r="G86" s="18" t="s">
        <v>477</v>
      </c>
      <c r="H86" s="6" t="s">
        <v>224</v>
      </c>
      <c r="I86" s="6" t="s">
        <v>225</v>
      </c>
      <c r="J86" s="12" t="s">
        <v>426</v>
      </c>
      <c r="K86" s="12" t="s">
        <v>522</v>
      </c>
      <c r="L86" s="12" t="s">
        <v>511</v>
      </c>
      <c r="M86" s="12" t="s">
        <v>429</v>
      </c>
      <c r="N86" s="9">
        <v>67</v>
      </c>
      <c r="O86" s="9">
        <v>81.12</v>
      </c>
      <c r="P86" s="9">
        <f t="shared" si="2"/>
        <v>74.06</v>
      </c>
      <c r="Q86" s="6" t="s">
        <v>16</v>
      </c>
      <c r="R86" s="6" t="s">
        <v>16</v>
      </c>
      <c r="S86" s="6"/>
    </row>
    <row r="87" spans="1:19" s="10" customFormat="1" ht="98.25" customHeight="1">
      <c r="A87" s="6">
        <v>84</v>
      </c>
      <c r="B87" s="6" t="s">
        <v>97</v>
      </c>
      <c r="C87" s="6" t="s">
        <v>56</v>
      </c>
      <c r="D87" s="6">
        <v>1</v>
      </c>
      <c r="E87" s="5" t="s">
        <v>366</v>
      </c>
      <c r="F87" s="5" t="s">
        <v>466</v>
      </c>
      <c r="G87" s="18" t="s">
        <v>484</v>
      </c>
      <c r="H87" s="6" t="s">
        <v>226</v>
      </c>
      <c r="I87" s="6" t="s">
        <v>227</v>
      </c>
      <c r="J87" s="12" t="s">
        <v>426</v>
      </c>
      <c r="K87" s="12" t="s">
        <v>502</v>
      </c>
      <c r="L87" s="12" t="s">
        <v>503</v>
      </c>
      <c r="M87" s="12" t="s">
        <v>429</v>
      </c>
      <c r="N87" s="9">
        <v>76</v>
      </c>
      <c r="O87" s="9">
        <v>81.9</v>
      </c>
      <c r="P87" s="9">
        <f t="shared" si="2"/>
        <v>78.95</v>
      </c>
      <c r="Q87" s="6" t="s">
        <v>16</v>
      </c>
      <c r="R87" s="6" t="s">
        <v>16</v>
      </c>
      <c r="S87" s="6"/>
    </row>
    <row r="88" spans="1:19" s="10" customFormat="1" ht="133.5" customHeight="1">
      <c r="A88" s="6">
        <v>85</v>
      </c>
      <c r="B88" s="6" t="s">
        <v>97</v>
      </c>
      <c r="C88" s="6" t="s">
        <v>57</v>
      </c>
      <c r="D88" s="6">
        <v>1</v>
      </c>
      <c r="E88" s="5" t="s">
        <v>366</v>
      </c>
      <c r="F88" s="5" t="s">
        <v>472</v>
      </c>
      <c r="G88" s="18" t="s">
        <v>478</v>
      </c>
      <c r="H88" s="6" t="s">
        <v>228</v>
      </c>
      <c r="I88" s="6" t="s">
        <v>229</v>
      </c>
      <c r="J88" s="12" t="s">
        <v>426</v>
      </c>
      <c r="K88" s="12" t="s">
        <v>502</v>
      </c>
      <c r="L88" s="12" t="s">
        <v>511</v>
      </c>
      <c r="M88" s="12" t="s">
        <v>429</v>
      </c>
      <c r="N88" s="9">
        <v>67</v>
      </c>
      <c r="O88" s="9">
        <v>78.36</v>
      </c>
      <c r="P88" s="9">
        <f t="shared" si="2"/>
        <v>72.68</v>
      </c>
      <c r="Q88" s="6" t="s">
        <v>16</v>
      </c>
      <c r="R88" s="6" t="s">
        <v>16</v>
      </c>
      <c r="S88" s="6"/>
    </row>
    <row r="89" spans="1:19" s="10" customFormat="1" ht="143.25" customHeight="1">
      <c r="A89" s="6">
        <v>86</v>
      </c>
      <c r="B89" s="6" t="s">
        <v>97</v>
      </c>
      <c r="C89" s="6" t="s">
        <v>58</v>
      </c>
      <c r="D89" s="6">
        <v>1</v>
      </c>
      <c r="E89" s="5" t="s">
        <v>366</v>
      </c>
      <c r="F89" s="5" t="s">
        <v>479</v>
      </c>
      <c r="G89" s="18" t="s">
        <v>480</v>
      </c>
      <c r="H89" s="6" t="s">
        <v>230</v>
      </c>
      <c r="I89" s="6" t="s">
        <v>231</v>
      </c>
      <c r="J89" s="12" t="s">
        <v>426</v>
      </c>
      <c r="K89" s="12" t="s">
        <v>507</v>
      </c>
      <c r="L89" s="12" t="s">
        <v>523</v>
      </c>
      <c r="M89" s="12" t="s">
        <v>517</v>
      </c>
      <c r="N89" s="9">
        <v>76</v>
      </c>
      <c r="O89" s="9">
        <v>79.02</v>
      </c>
      <c r="P89" s="9">
        <f t="shared" si="2"/>
        <v>77.50999999999999</v>
      </c>
      <c r="Q89" s="6" t="s">
        <v>16</v>
      </c>
      <c r="R89" s="6" t="s">
        <v>16</v>
      </c>
      <c r="S89" s="6"/>
    </row>
    <row r="90" spans="1:19" s="10" customFormat="1" ht="96.75" customHeight="1">
      <c r="A90" s="6">
        <v>87</v>
      </c>
      <c r="B90" s="6" t="s">
        <v>97</v>
      </c>
      <c r="C90" s="6" t="s">
        <v>59</v>
      </c>
      <c r="D90" s="6">
        <v>1</v>
      </c>
      <c r="E90" s="5" t="s">
        <v>366</v>
      </c>
      <c r="F90" s="5" t="s">
        <v>481</v>
      </c>
      <c r="G90" s="18" t="s">
        <v>482</v>
      </c>
      <c r="H90" s="6" t="s">
        <v>232</v>
      </c>
      <c r="I90" s="6" t="s">
        <v>233</v>
      </c>
      <c r="J90" s="12" t="s">
        <v>426</v>
      </c>
      <c r="K90" s="12" t="s">
        <v>509</v>
      </c>
      <c r="L90" s="12" t="s">
        <v>524</v>
      </c>
      <c r="M90" s="12" t="s">
        <v>429</v>
      </c>
      <c r="N90" s="9">
        <v>76</v>
      </c>
      <c r="O90" s="9">
        <v>83.96</v>
      </c>
      <c r="P90" s="9">
        <f t="shared" si="2"/>
        <v>79.97999999999999</v>
      </c>
      <c r="Q90" s="6" t="s">
        <v>16</v>
      </c>
      <c r="R90" s="6" t="s">
        <v>16</v>
      </c>
      <c r="S90" s="6"/>
    </row>
    <row r="91" spans="1:19" s="10" customFormat="1" ht="133.5" customHeight="1">
      <c r="A91" s="6">
        <v>88</v>
      </c>
      <c r="B91" s="6" t="s">
        <v>97</v>
      </c>
      <c r="C91" s="6" t="s">
        <v>60</v>
      </c>
      <c r="D91" s="6">
        <v>1</v>
      </c>
      <c r="E91" s="5" t="s">
        <v>366</v>
      </c>
      <c r="F91" s="5" t="s">
        <v>472</v>
      </c>
      <c r="G91" s="18" t="s">
        <v>477</v>
      </c>
      <c r="H91" s="6" t="s">
        <v>234</v>
      </c>
      <c r="I91" s="6" t="s">
        <v>235</v>
      </c>
      <c r="J91" s="12" t="s">
        <v>426</v>
      </c>
      <c r="K91" s="12" t="s">
        <v>502</v>
      </c>
      <c r="L91" s="12" t="s">
        <v>511</v>
      </c>
      <c r="M91" s="12" t="s">
        <v>429</v>
      </c>
      <c r="N91" s="9">
        <v>74</v>
      </c>
      <c r="O91" s="9">
        <v>83.02</v>
      </c>
      <c r="P91" s="9">
        <f t="shared" si="2"/>
        <v>78.50999999999999</v>
      </c>
      <c r="Q91" s="6" t="s">
        <v>16</v>
      </c>
      <c r="R91" s="6" t="s">
        <v>16</v>
      </c>
      <c r="S91" s="6"/>
    </row>
    <row r="92" spans="1:19" s="10" customFormat="1" ht="133.5" customHeight="1">
      <c r="A92" s="6">
        <v>89</v>
      </c>
      <c r="B92" s="6" t="s">
        <v>97</v>
      </c>
      <c r="C92" s="6" t="s">
        <v>60</v>
      </c>
      <c r="D92" s="6">
        <v>1</v>
      </c>
      <c r="E92" s="5" t="s">
        <v>366</v>
      </c>
      <c r="F92" s="5" t="s">
        <v>472</v>
      </c>
      <c r="G92" s="18" t="s">
        <v>477</v>
      </c>
      <c r="H92" s="6" t="s">
        <v>82</v>
      </c>
      <c r="I92" s="6" t="s">
        <v>17</v>
      </c>
      <c r="J92" s="12" t="s">
        <v>426</v>
      </c>
      <c r="K92" s="12" t="s">
        <v>506</v>
      </c>
      <c r="L92" s="12" t="s">
        <v>511</v>
      </c>
      <c r="M92" s="12" t="s">
        <v>429</v>
      </c>
      <c r="N92" s="9">
        <v>70</v>
      </c>
      <c r="O92" s="9">
        <v>78.78</v>
      </c>
      <c r="P92" s="9">
        <f t="shared" si="2"/>
        <v>74.39</v>
      </c>
      <c r="Q92" s="6" t="s">
        <v>16</v>
      </c>
      <c r="R92" s="6" t="s">
        <v>16</v>
      </c>
      <c r="S92" s="6"/>
    </row>
    <row r="93" spans="1:19" s="10" customFormat="1" ht="133.5" customHeight="1">
      <c r="A93" s="6">
        <v>90</v>
      </c>
      <c r="B93" s="6" t="s">
        <v>97</v>
      </c>
      <c r="C93" s="6" t="s">
        <v>60</v>
      </c>
      <c r="D93" s="6">
        <v>1</v>
      </c>
      <c r="E93" s="5" t="s">
        <v>366</v>
      </c>
      <c r="F93" s="5" t="s">
        <v>472</v>
      </c>
      <c r="G93" s="18" t="s">
        <v>477</v>
      </c>
      <c r="H93" s="6" t="s">
        <v>236</v>
      </c>
      <c r="I93" s="6" t="s">
        <v>237</v>
      </c>
      <c r="J93" s="12" t="s">
        <v>426</v>
      </c>
      <c r="K93" s="12" t="s">
        <v>525</v>
      </c>
      <c r="L93" s="12" t="s">
        <v>511</v>
      </c>
      <c r="M93" s="12" t="s">
        <v>429</v>
      </c>
      <c r="N93" s="9">
        <v>72</v>
      </c>
      <c r="O93" s="9">
        <v>78.88</v>
      </c>
      <c r="P93" s="9">
        <f t="shared" si="2"/>
        <v>75.44</v>
      </c>
      <c r="Q93" s="6" t="s">
        <v>16</v>
      </c>
      <c r="R93" s="6" t="s">
        <v>16</v>
      </c>
      <c r="S93" s="6"/>
    </row>
    <row r="94" spans="1:19" s="10" customFormat="1" ht="133.5" customHeight="1">
      <c r="A94" s="6">
        <v>91</v>
      </c>
      <c r="B94" s="6" t="s">
        <v>97</v>
      </c>
      <c r="C94" s="6" t="s">
        <v>61</v>
      </c>
      <c r="D94" s="6">
        <v>1</v>
      </c>
      <c r="E94" s="5" t="s">
        <v>366</v>
      </c>
      <c r="F94" s="5" t="s">
        <v>479</v>
      </c>
      <c r="G94" s="18" t="s">
        <v>483</v>
      </c>
      <c r="H94" s="6" t="s">
        <v>238</v>
      </c>
      <c r="I94" s="6" t="s">
        <v>239</v>
      </c>
      <c r="J94" s="12" t="s">
        <v>426</v>
      </c>
      <c r="K94" s="12" t="s">
        <v>526</v>
      </c>
      <c r="L94" s="12" t="s">
        <v>527</v>
      </c>
      <c r="M94" s="12" t="s">
        <v>429</v>
      </c>
      <c r="N94" s="9">
        <v>77</v>
      </c>
      <c r="O94" s="9">
        <v>80.52</v>
      </c>
      <c r="P94" s="9">
        <f t="shared" si="2"/>
        <v>78.75999999999999</v>
      </c>
      <c r="Q94" s="6" t="s">
        <v>16</v>
      </c>
      <c r="R94" s="6" t="s">
        <v>16</v>
      </c>
      <c r="S94" s="6"/>
    </row>
    <row r="95" spans="1:19" s="10" customFormat="1" ht="133.5" customHeight="1">
      <c r="A95" s="6">
        <v>92</v>
      </c>
      <c r="B95" s="6" t="s">
        <v>97</v>
      </c>
      <c r="C95" s="6" t="s">
        <v>62</v>
      </c>
      <c r="D95" s="6">
        <v>1</v>
      </c>
      <c r="E95" s="5" t="s">
        <v>366</v>
      </c>
      <c r="F95" s="5" t="s">
        <v>472</v>
      </c>
      <c r="G95" s="18" t="s">
        <v>477</v>
      </c>
      <c r="H95" s="6" t="s">
        <v>240</v>
      </c>
      <c r="I95" s="6" t="s">
        <v>241</v>
      </c>
      <c r="J95" s="12" t="s">
        <v>499</v>
      </c>
      <c r="K95" s="12" t="s">
        <v>506</v>
      </c>
      <c r="L95" s="12" t="s">
        <v>511</v>
      </c>
      <c r="M95" s="12" t="s">
        <v>429</v>
      </c>
      <c r="N95" s="9">
        <v>76</v>
      </c>
      <c r="O95" s="9">
        <v>83.6</v>
      </c>
      <c r="P95" s="9">
        <f t="shared" si="2"/>
        <v>79.8</v>
      </c>
      <c r="Q95" s="6" t="s">
        <v>16</v>
      </c>
      <c r="R95" s="6" t="s">
        <v>16</v>
      </c>
      <c r="S95" s="6"/>
    </row>
    <row r="96" spans="1:19" s="10" customFormat="1" ht="110.25" customHeight="1">
      <c r="A96" s="6">
        <v>93</v>
      </c>
      <c r="B96" s="6" t="s">
        <v>97</v>
      </c>
      <c r="C96" s="6" t="s">
        <v>63</v>
      </c>
      <c r="D96" s="6">
        <v>1</v>
      </c>
      <c r="E96" s="5" t="s">
        <v>366</v>
      </c>
      <c r="F96" s="5" t="s">
        <v>466</v>
      </c>
      <c r="G96" s="18" t="s">
        <v>484</v>
      </c>
      <c r="H96" s="6" t="s">
        <v>242</v>
      </c>
      <c r="I96" s="6" t="s">
        <v>243</v>
      </c>
      <c r="J96" s="12" t="s">
        <v>426</v>
      </c>
      <c r="K96" s="12" t="s">
        <v>518</v>
      </c>
      <c r="L96" s="12" t="s">
        <v>503</v>
      </c>
      <c r="M96" s="12" t="s">
        <v>429</v>
      </c>
      <c r="N96" s="9">
        <v>76</v>
      </c>
      <c r="O96" s="9">
        <v>76.16</v>
      </c>
      <c r="P96" s="9">
        <f t="shared" si="2"/>
        <v>76.08</v>
      </c>
      <c r="Q96" s="6" t="s">
        <v>16</v>
      </c>
      <c r="R96" s="6" t="s">
        <v>16</v>
      </c>
      <c r="S96" s="6"/>
    </row>
    <row r="97" spans="1:19" s="10" customFormat="1" ht="117" customHeight="1">
      <c r="A97" s="6">
        <v>94</v>
      </c>
      <c r="B97" s="6" t="s">
        <v>97</v>
      </c>
      <c r="C97" s="6" t="s">
        <v>63</v>
      </c>
      <c r="D97" s="6">
        <v>1</v>
      </c>
      <c r="E97" s="5" t="s">
        <v>366</v>
      </c>
      <c r="F97" s="5" t="s">
        <v>466</v>
      </c>
      <c r="G97" s="18" t="s">
        <v>484</v>
      </c>
      <c r="H97" s="6" t="s">
        <v>244</v>
      </c>
      <c r="I97" s="6" t="s">
        <v>245</v>
      </c>
      <c r="J97" s="12" t="s">
        <v>426</v>
      </c>
      <c r="K97" s="12" t="s">
        <v>518</v>
      </c>
      <c r="L97" s="12" t="s">
        <v>503</v>
      </c>
      <c r="M97" s="12" t="s">
        <v>429</v>
      </c>
      <c r="N97" s="9">
        <v>74</v>
      </c>
      <c r="O97" s="9">
        <v>77.1</v>
      </c>
      <c r="P97" s="9">
        <f t="shared" si="2"/>
        <v>75.55</v>
      </c>
      <c r="Q97" s="6" t="s">
        <v>16</v>
      </c>
      <c r="R97" s="6" t="s">
        <v>16</v>
      </c>
      <c r="S97" s="6"/>
    </row>
    <row r="98" spans="1:19" s="10" customFormat="1" ht="133.5" customHeight="1">
      <c r="A98" s="6">
        <v>95</v>
      </c>
      <c r="B98" s="6" t="s">
        <v>97</v>
      </c>
      <c r="C98" s="6" t="s">
        <v>64</v>
      </c>
      <c r="D98" s="6">
        <v>1</v>
      </c>
      <c r="E98" s="5" t="s">
        <v>366</v>
      </c>
      <c r="F98" s="5" t="s">
        <v>479</v>
      </c>
      <c r="G98" s="18" t="s">
        <v>483</v>
      </c>
      <c r="H98" s="6" t="s">
        <v>246</v>
      </c>
      <c r="I98" s="6" t="s">
        <v>247</v>
      </c>
      <c r="J98" s="12" t="s">
        <v>426</v>
      </c>
      <c r="K98" s="12" t="s">
        <v>528</v>
      </c>
      <c r="L98" s="12" t="s">
        <v>527</v>
      </c>
      <c r="M98" s="12" t="s">
        <v>429</v>
      </c>
      <c r="N98" s="9">
        <v>78</v>
      </c>
      <c r="O98" s="9">
        <v>72.1</v>
      </c>
      <c r="P98" s="9">
        <f t="shared" si="2"/>
        <v>75.05</v>
      </c>
      <c r="Q98" s="6" t="s">
        <v>16</v>
      </c>
      <c r="R98" s="6" t="s">
        <v>16</v>
      </c>
      <c r="S98" s="6"/>
    </row>
    <row r="99" spans="1:19" s="10" customFormat="1" ht="111.75" customHeight="1">
      <c r="A99" s="6">
        <v>96</v>
      </c>
      <c r="B99" s="6" t="s">
        <v>97</v>
      </c>
      <c r="C99" s="6" t="s">
        <v>65</v>
      </c>
      <c r="D99" s="6">
        <v>1</v>
      </c>
      <c r="E99" s="5" t="s">
        <v>366</v>
      </c>
      <c r="F99" s="5" t="s">
        <v>466</v>
      </c>
      <c r="G99" s="18" t="s">
        <v>484</v>
      </c>
      <c r="H99" s="6" t="s">
        <v>248</v>
      </c>
      <c r="I99" s="6" t="s">
        <v>249</v>
      </c>
      <c r="J99" s="12" t="s">
        <v>426</v>
      </c>
      <c r="K99" s="12" t="s">
        <v>506</v>
      </c>
      <c r="L99" s="12" t="s">
        <v>503</v>
      </c>
      <c r="M99" s="12" t="s">
        <v>429</v>
      </c>
      <c r="N99" s="9">
        <v>68</v>
      </c>
      <c r="O99" s="9">
        <v>82.96</v>
      </c>
      <c r="P99" s="9">
        <f t="shared" si="2"/>
        <v>75.47999999999999</v>
      </c>
      <c r="Q99" s="6" t="s">
        <v>16</v>
      </c>
      <c r="R99" s="6" t="s">
        <v>16</v>
      </c>
      <c r="S99" s="6"/>
    </row>
    <row r="100" spans="1:19" s="10" customFormat="1" ht="147" customHeight="1">
      <c r="A100" s="6">
        <v>97</v>
      </c>
      <c r="B100" s="6" t="s">
        <v>97</v>
      </c>
      <c r="C100" s="6" t="s">
        <v>66</v>
      </c>
      <c r="D100" s="6">
        <v>1</v>
      </c>
      <c r="E100" s="5" t="s">
        <v>366</v>
      </c>
      <c r="F100" s="5" t="s">
        <v>468</v>
      </c>
      <c r="G100" s="18" t="s">
        <v>495</v>
      </c>
      <c r="H100" s="6" t="s">
        <v>250</v>
      </c>
      <c r="I100" s="6" t="s">
        <v>251</v>
      </c>
      <c r="J100" s="12" t="s">
        <v>426</v>
      </c>
      <c r="K100" s="12" t="s">
        <v>509</v>
      </c>
      <c r="L100" s="12" t="s">
        <v>508</v>
      </c>
      <c r="M100" s="12" t="s">
        <v>429</v>
      </c>
      <c r="N100" s="9">
        <v>73</v>
      </c>
      <c r="O100" s="9">
        <v>85.2</v>
      </c>
      <c r="P100" s="9">
        <f aca="true" t="shared" si="3" ref="P100:P130">N100*0.5+O100*0.5</f>
        <v>79.1</v>
      </c>
      <c r="Q100" s="6" t="s">
        <v>16</v>
      </c>
      <c r="R100" s="6" t="s">
        <v>16</v>
      </c>
      <c r="S100" s="6"/>
    </row>
    <row r="101" spans="1:19" s="10" customFormat="1" ht="95.25" customHeight="1">
      <c r="A101" s="6">
        <v>98</v>
      </c>
      <c r="B101" s="6" t="s">
        <v>97</v>
      </c>
      <c r="C101" s="6" t="s">
        <v>67</v>
      </c>
      <c r="D101" s="6">
        <v>1</v>
      </c>
      <c r="E101" s="5" t="s">
        <v>366</v>
      </c>
      <c r="F101" s="5" t="s">
        <v>473</v>
      </c>
      <c r="G101" s="18" t="s">
        <v>496</v>
      </c>
      <c r="H101" s="6" t="s">
        <v>252</v>
      </c>
      <c r="I101" s="6" t="s">
        <v>18</v>
      </c>
      <c r="J101" s="12" t="s">
        <v>499</v>
      </c>
      <c r="K101" s="12" t="s">
        <v>509</v>
      </c>
      <c r="L101" s="12" t="s">
        <v>512</v>
      </c>
      <c r="M101" s="12" t="s">
        <v>429</v>
      </c>
      <c r="N101" s="9">
        <v>69</v>
      </c>
      <c r="O101" s="9">
        <v>72.02</v>
      </c>
      <c r="P101" s="9">
        <f t="shared" si="3"/>
        <v>70.50999999999999</v>
      </c>
      <c r="Q101" s="6" t="s">
        <v>16</v>
      </c>
      <c r="R101" s="6" t="s">
        <v>16</v>
      </c>
      <c r="S101" s="6"/>
    </row>
    <row r="102" spans="1:19" s="10" customFormat="1" ht="133.5" customHeight="1">
      <c r="A102" s="6">
        <v>99</v>
      </c>
      <c r="B102" s="6" t="s">
        <v>97</v>
      </c>
      <c r="C102" s="6" t="s">
        <v>68</v>
      </c>
      <c r="D102" s="6">
        <v>1</v>
      </c>
      <c r="E102" s="5" t="s">
        <v>366</v>
      </c>
      <c r="F102" s="5" t="s">
        <v>472</v>
      </c>
      <c r="G102" s="18" t="s">
        <v>477</v>
      </c>
      <c r="H102" s="6" t="s">
        <v>253</v>
      </c>
      <c r="I102" s="6" t="s">
        <v>254</v>
      </c>
      <c r="J102" s="12" t="s">
        <v>426</v>
      </c>
      <c r="K102" s="12" t="s">
        <v>509</v>
      </c>
      <c r="L102" s="12" t="s">
        <v>511</v>
      </c>
      <c r="M102" s="12" t="s">
        <v>429</v>
      </c>
      <c r="N102" s="9">
        <v>73</v>
      </c>
      <c r="O102" s="9">
        <v>83.94</v>
      </c>
      <c r="P102" s="9">
        <f t="shared" si="3"/>
        <v>78.47</v>
      </c>
      <c r="Q102" s="6" t="s">
        <v>16</v>
      </c>
      <c r="R102" s="6" t="s">
        <v>16</v>
      </c>
      <c r="S102" s="6"/>
    </row>
    <row r="103" spans="1:19" s="10" customFormat="1" ht="133.5" customHeight="1">
      <c r="A103" s="6">
        <v>100</v>
      </c>
      <c r="B103" s="6" t="s">
        <v>97</v>
      </c>
      <c r="C103" s="6" t="s">
        <v>68</v>
      </c>
      <c r="D103" s="6">
        <v>1</v>
      </c>
      <c r="E103" s="5" t="s">
        <v>366</v>
      </c>
      <c r="F103" s="5" t="s">
        <v>472</v>
      </c>
      <c r="G103" s="18" t="s">
        <v>477</v>
      </c>
      <c r="H103" s="6" t="s">
        <v>255</v>
      </c>
      <c r="I103" s="6" t="s">
        <v>256</v>
      </c>
      <c r="J103" s="12" t="s">
        <v>426</v>
      </c>
      <c r="K103" s="12" t="s">
        <v>525</v>
      </c>
      <c r="L103" s="12" t="s">
        <v>511</v>
      </c>
      <c r="M103" s="12" t="s">
        <v>429</v>
      </c>
      <c r="N103" s="9">
        <v>75</v>
      </c>
      <c r="O103" s="9">
        <v>78.38</v>
      </c>
      <c r="P103" s="9">
        <f t="shared" si="3"/>
        <v>76.69</v>
      </c>
      <c r="Q103" s="6" t="s">
        <v>16</v>
      </c>
      <c r="R103" s="6" t="s">
        <v>16</v>
      </c>
      <c r="S103" s="6"/>
    </row>
    <row r="104" spans="1:19" s="10" customFormat="1" ht="95.25" customHeight="1">
      <c r="A104" s="6">
        <v>101</v>
      </c>
      <c r="B104" s="6" t="s">
        <v>97</v>
      </c>
      <c r="C104" s="6" t="s">
        <v>69</v>
      </c>
      <c r="D104" s="6">
        <v>1</v>
      </c>
      <c r="E104" s="5" t="s">
        <v>366</v>
      </c>
      <c r="F104" s="5" t="s">
        <v>473</v>
      </c>
      <c r="G104" s="18" t="s">
        <v>496</v>
      </c>
      <c r="H104" s="6" t="s">
        <v>83</v>
      </c>
      <c r="I104" s="6" t="s">
        <v>19</v>
      </c>
      <c r="J104" s="12" t="s">
        <v>426</v>
      </c>
      <c r="K104" s="12" t="s">
        <v>507</v>
      </c>
      <c r="L104" s="12" t="s">
        <v>512</v>
      </c>
      <c r="M104" s="12" t="s">
        <v>429</v>
      </c>
      <c r="N104" s="9">
        <v>66</v>
      </c>
      <c r="O104" s="9">
        <v>73.86</v>
      </c>
      <c r="P104" s="9">
        <f t="shared" si="3"/>
        <v>69.93</v>
      </c>
      <c r="Q104" s="6" t="s">
        <v>16</v>
      </c>
      <c r="R104" s="6" t="s">
        <v>16</v>
      </c>
      <c r="S104" s="6"/>
    </row>
    <row r="105" spans="1:19" s="10" customFormat="1" ht="133.5" customHeight="1">
      <c r="A105" s="6">
        <v>102</v>
      </c>
      <c r="B105" s="6" t="s">
        <v>97</v>
      </c>
      <c r="C105" s="6" t="s">
        <v>70</v>
      </c>
      <c r="D105" s="6">
        <v>1</v>
      </c>
      <c r="E105" s="5" t="s">
        <v>366</v>
      </c>
      <c r="F105" s="5" t="s">
        <v>472</v>
      </c>
      <c r="G105" s="18" t="s">
        <v>477</v>
      </c>
      <c r="H105" s="6" t="s">
        <v>257</v>
      </c>
      <c r="I105" s="6" t="s">
        <v>258</v>
      </c>
      <c r="J105" s="12" t="s">
        <v>426</v>
      </c>
      <c r="K105" s="12" t="s">
        <v>507</v>
      </c>
      <c r="L105" s="12" t="s">
        <v>511</v>
      </c>
      <c r="M105" s="12" t="s">
        <v>429</v>
      </c>
      <c r="N105" s="9">
        <v>75</v>
      </c>
      <c r="O105" s="9">
        <v>76.6</v>
      </c>
      <c r="P105" s="9">
        <f t="shared" si="3"/>
        <v>75.8</v>
      </c>
      <c r="Q105" s="6" t="s">
        <v>16</v>
      </c>
      <c r="R105" s="6" t="s">
        <v>16</v>
      </c>
      <c r="S105" s="6"/>
    </row>
    <row r="106" spans="1:19" s="10" customFormat="1" ht="133.5" customHeight="1">
      <c r="A106" s="6">
        <v>103</v>
      </c>
      <c r="B106" s="6" t="s">
        <v>97</v>
      </c>
      <c r="C106" s="6" t="s">
        <v>71</v>
      </c>
      <c r="D106" s="6">
        <v>1</v>
      </c>
      <c r="E106" s="5" t="s">
        <v>366</v>
      </c>
      <c r="F106" s="5" t="s">
        <v>479</v>
      </c>
      <c r="G106" s="18" t="s">
        <v>483</v>
      </c>
      <c r="H106" s="6" t="s">
        <v>259</v>
      </c>
      <c r="I106" s="6" t="s">
        <v>260</v>
      </c>
      <c r="J106" s="12" t="s">
        <v>426</v>
      </c>
      <c r="K106" s="12" t="s">
        <v>529</v>
      </c>
      <c r="L106" s="12" t="s">
        <v>527</v>
      </c>
      <c r="M106" s="12" t="s">
        <v>429</v>
      </c>
      <c r="N106" s="9">
        <v>70</v>
      </c>
      <c r="O106" s="9">
        <v>72.26</v>
      </c>
      <c r="P106" s="9">
        <f t="shared" si="3"/>
        <v>71.13</v>
      </c>
      <c r="Q106" s="6" t="s">
        <v>16</v>
      </c>
      <c r="R106" s="6" t="s">
        <v>16</v>
      </c>
      <c r="S106" s="6"/>
    </row>
    <row r="107" spans="1:19" s="10" customFormat="1" ht="133.5" customHeight="1">
      <c r="A107" s="6">
        <v>104</v>
      </c>
      <c r="B107" s="6" t="s">
        <v>97</v>
      </c>
      <c r="C107" s="6" t="s">
        <v>72</v>
      </c>
      <c r="D107" s="6">
        <v>1</v>
      </c>
      <c r="E107" s="5" t="s">
        <v>366</v>
      </c>
      <c r="F107" s="5" t="s">
        <v>475</v>
      </c>
      <c r="G107" s="18" t="s">
        <v>497</v>
      </c>
      <c r="H107" s="6" t="s">
        <v>261</v>
      </c>
      <c r="I107" s="6" t="s">
        <v>262</v>
      </c>
      <c r="J107" s="12" t="s">
        <v>426</v>
      </c>
      <c r="K107" s="12" t="s">
        <v>506</v>
      </c>
      <c r="L107" s="12" t="s">
        <v>530</v>
      </c>
      <c r="M107" s="12" t="s">
        <v>429</v>
      </c>
      <c r="N107" s="9">
        <v>65</v>
      </c>
      <c r="O107" s="9">
        <v>71.36</v>
      </c>
      <c r="P107" s="9">
        <f t="shared" si="3"/>
        <v>68.18</v>
      </c>
      <c r="Q107" s="6" t="s">
        <v>16</v>
      </c>
      <c r="R107" s="6" t="s">
        <v>16</v>
      </c>
      <c r="S107" s="6"/>
    </row>
    <row r="108" spans="1:19" s="10" customFormat="1" ht="133.5" customHeight="1">
      <c r="A108" s="6">
        <v>105</v>
      </c>
      <c r="B108" s="6" t="s">
        <v>97</v>
      </c>
      <c r="C108" s="6" t="s">
        <v>72</v>
      </c>
      <c r="D108" s="6">
        <v>1</v>
      </c>
      <c r="E108" s="5" t="s">
        <v>366</v>
      </c>
      <c r="F108" s="5" t="s">
        <v>475</v>
      </c>
      <c r="G108" s="18" t="s">
        <v>497</v>
      </c>
      <c r="H108" s="6">
        <v>3066712307</v>
      </c>
      <c r="I108" s="6" t="s">
        <v>263</v>
      </c>
      <c r="J108" s="12" t="s">
        <v>426</v>
      </c>
      <c r="K108" s="12" t="s">
        <v>509</v>
      </c>
      <c r="L108" s="12" t="s">
        <v>531</v>
      </c>
      <c r="M108" s="12" t="s">
        <v>429</v>
      </c>
      <c r="N108" s="9">
        <v>55</v>
      </c>
      <c r="O108" s="9">
        <v>75.8</v>
      </c>
      <c r="P108" s="9">
        <f t="shared" si="3"/>
        <v>65.4</v>
      </c>
      <c r="Q108" s="6" t="s">
        <v>16</v>
      </c>
      <c r="R108" s="6" t="s">
        <v>16</v>
      </c>
      <c r="S108" s="6"/>
    </row>
    <row r="109" spans="1:19" s="10" customFormat="1" ht="133.5" customHeight="1">
      <c r="A109" s="6">
        <v>106</v>
      </c>
      <c r="B109" s="6" t="s">
        <v>97</v>
      </c>
      <c r="C109" s="6" t="s">
        <v>73</v>
      </c>
      <c r="D109" s="6">
        <v>1</v>
      </c>
      <c r="E109" s="5" t="s">
        <v>366</v>
      </c>
      <c r="F109" s="5" t="s">
        <v>485</v>
      </c>
      <c r="G109" s="18" t="s">
        <v>498</v>
      </c>
      <c r="H109" s="6" t="s">
        <v>264</v>
      </c>
      <c r="I109" s="6" t="s">
        <v>265</v>
      </c>
      <c r="J109" s="12" t="s">
        <v>426</v>
      </c>
      <c r="K109" s="12" t="s">
        <v>519</v>
      </c>
      <c r="L109" s="12" t="s">
        <v>532</v>
      </c>
      <c r="M109" s="12" t="s">
        <v>429</v>
      </c>
      <c r="N109" s="9">
        <v>66</v>
      </c>
      <c r="O109" s="9">
        <v>69.86</v>
      </c>
      <c r="P109" s="9">
        <f t="shared" si="3"/>
        <v>67.93</v>
      </c>
      <c r="Q109" s="6" t="s">
        <v>16</v>
      </c>
      <c r="R109" s="6" t="s">
        <v>16</v>
      </c>
      <c r="S109" s="6"/>
    </row>
    <row r="110" spans="1:19" s="10" customFormat="1" ht="133.5" customHeight="1">
      <c r="A110" s="6">
        <v>107</v>
      </c>
      <c r="B110" s="6" t="s">
        <v>97</v>
      </c>
      <c r="C110" s="6" t="s">
        <v>74</v>
      </c>
      <c r="D110" s="6">
        <v>1</v>
      </c>
      <c r="E110" s="5" t="s">
        <v>366</v>
      </c>
      <c r="F110" s="5" t="s">
        <v>472</v>
      </c>
      <c r="G110" s="18" t="s">
        <v>477</v>
      </c>
      <c r="H110" s="6" t="s">
        <v>266</v>
      </c>
      <c r="I110" s="6" t="s">
        <v>267</v>
      </c>
      <c r="J110" s="12" t="s">
        <v>426</v>
      </c>
      <c r="K110" s="12" t="s">
        <v>502</v>
      </c>
      <c r="L110" s="12" t="s">
        <v>511</v>
      </c>
      <c r="M110" s="12" t="s">
        <v>429</v>
      </c>
      <c r="N110" s="9">
        <v>68</v>
      </c>
      <c r="O110" s="9">
        <v>80.66</v>
      </c>
      <c r="P110" s="9">
        <f t="shared" si="3"/>
        <v>74.33</v>
      </c>
      <c r="Q110" s="6" t="s">
        <v>16</v>
      </c>
      <c r="R110" s="6" t="s">
        <v>16</v>
      </c>
      <c r="S110" s="6"/>
    </row>
    <row r="111" spans="1:19" s="10" customFormat="1" ht="133.5" customHeight="1">
      <c r="A111" s="6">
        <v>108</v>
      </c>
      <c r="B111" s="6" t="s">
        <v>97</v>
      </c>
      <c r="C111" s="6" t="s">
        <v>74</v>
      </c>
      <c r="D111" s="6">
        <v>1</v>
      </c>
      <c r="E111" s="5" t="s">
        <v>366</v>
      </c>
      <c r="F111" s="5" t="s">
        <v>472</v>
      </c>
      <c r="G111" s="18" t="s">
        <v>477</v>
      </c>
      <c r="H111" s="6" t="s">
        <v>268</v>
      </c>
      <c r="I111" s="6" t="s">
        <v>269</v>
      </c>
      <c r="J111" s="12" t="s">
        <v>426</v>
      </c>
      <c r="K111" s="12" t="s">
        <v>525</v>
      </c>
      <c r="L111" s="12" t="s">
        <v>511</v>
      </c>
      <c r="M111" s="12" t="s">
        <v>429</v>
      </c>
      <c r="N111" s="9">
        <v>66</v>
      </c>
      <c r="O111" s="9">
        <v>81.22</v>
      </c>
      <c r="P111" s="9">
        <f t="shared" si="3"/>
        <v>73.61</v>
      </c>
      <c r="Q111" s="6" t="s">
        <v>16</v>
      </c>
      <c r="R111" s="6" t="s">
        <v>16</v>
      </c>
      <c r="S111" s="6"/>
    </row>
    <row r="112" spans="1:19" s="10" customFormat="1" ht="133.5" customHeight="1">
      <c r="A112" s="6">
        <v>109</v>
      </c>
      <c r="B112" s="6" t="s">
        <v>97</v>
      </c>
      <c r="C112" s="6" t="s">
        <v>74</v>
      </c>
      <c r="D112" s="6">
        <v>1</v>
      </c>
      <c r="E112" s="5" t="s">
        <v>366</v>
      </c>
      <c r="F112" s="5" t="s">
        <v>472</v>
      </c>
      <c r="G112" s="18" t="s">
        <v>477</v>
      </c>
      <c r="H112" s="6" t="s">
        <v>270</v>
      </c>
      <c r="I112" s="6" t="s">
        <v>271</v>
      </c>
      <c r="J112" s="12" t="s">
        <v>426</v>
      </c>
      <c r="K112" s="12" t="s">
        <v>502</v>
      </c>
      <c r="L112" s="12" t="s">
        <v>511</v>
      </c>
      <c r="M112" s="12" t="s">
        <v>429</v>
      </c>
      <c r="N112" s="9">
        <v>67</v>
      </c>
      <c r="O112" s="9">
        <v>78.6</v>
      </c>
      <c r="P112" s="9">
        <f t="shared" si="3"/>
        <v>72.8</v>
      </c>
      <c r="Q112" s="6" t="s">
        <v>16</v>
      </c>
      <c r="R112" s="6" t="s">
        <v>16</v>
      </c>
      <c r="S112" s="6"/>
    </row>
    <row r="113" spans="1:19" s="10" customFormat="1" ht="133.5" customHeight="1">
      <c r="A113" s="6">
        <v>110</v>
      </c>
      <c r="B113" s="6" t="s">
        <v>97</v>
      </c>
      <c r="C113" s="6" t="s">
        <v>75</v>
      </c>
      <c r="D113" s="6">
        <v>1</v>
      </c>
      <c r="E113" s="5" t="s">
        <v>366</v>
      </c>
      <c r="F113" s="5" t="s">
        <v>466</v>
      </c>
      <c r="G113" s="18" t="s">
        <v>484</v>
      </c>
      <c r="H113" s="6" t="s">
        <v>272</v>
      </c>
      <c r="I113" s="6" t="s">
        <v>273</v>
      </c>
      <c r="J113" s="12" t="s">
        <v>426</v>
      </c>
      <c r="K113" s="12" t="s">
        <v>506</v>
      </c>
      <c r="L113" s="12" t="s">
        <v>503</v>
      </c>
      <c r="M113" s="12" t="s">
        <v>429</v>
      </c>
      <c r="N113" s="9">
        <v>68</v>
      </c>
      <c r="O113" s="9">
        <v>82.04</v>
      </c>
      <c r="P113" s="9">
        <f t="shared" si="3"/>
        <v>75.02000000000001</v>
      </c>
      <c r="Q113" s="6" t="s">
        <v>16</v>
      </c>
      <c r="R113" s="6" t="s">
        <v>16</v>
      </c>
      <c r="S113" s="6"/>
    </row>
    <row r="114" spans="1:19" s="10" customFormat="1" ht="133.5" customHeight="1">
      <c r="A114" s="6">
        <v>111</v>
      </c>
      <c r="B114" s="6" t="s">
        <v>97</v>
      </c>
      <c r="C114" s="6" t="s">
        <v>75</v>
      </c>
      <c r="D114" s="6">
        <v>1</v>
      </c>
      <c r="E114" s="5" t="s">
        <v>366</v>
      </c>
      <c r="F114" s="5" t="s">
        <v>466</v>
      </c>
      <c r="G114" s="18" t="s">
        <v>484</v>
      </c>
      <c r="H114" s="6" t="s">
        <v>274</v>
      </c>
      <c r="I114" s="6" t="s">
        <v>275</v>
      </c>
      <c r="J114" s="12" t="s">
        <v>499</v>
      </c>
      <c r="K114" s="12" t="s">
        <v>506</v>
      </c>
      <c r="L114" s="12" t="s">
        <v>503</v>
      </c>
      <c r="M114" s="12" t="s">
        <v>429</v>
      </c>
      <c r="N114" s="9">
        <v>67</v>
      </c>
      <c r="O114" s="9">
        <v>81.5</v>
      </c>
      <c r="P114" s="9">
        <f t="shared" si="3"/>
        <v>74.25</v>
      </c>
      <c r="Q114" s="6" t="s">
        <v>16</v>
      </c>
      <c r="R114" s="6" t="s">
        <v>16</v>
      </c>
      <c r="S114" s="6"/>
    </row>
    <row r="115" spans="1:19" s="10" customFormat="1" ht="133.5" customHeight="1">
      <c r="A115" s="6">
        <v>112</v>
      </c>
      <c r="B115" s="6" t="s">
        <v>97</v>
      </c>
      <c r="C115" s="6" t="s">
        <v>76</v>
      </c>
      <c r="D115" s="6">
        <v>1</v>
      </c>
      <c r="E115" s="5" t="s">
        <v>366</v>
      </c>
      <c r="F115" s="5" t="s">
        <v>479</v>
      </c>
      <c r="G115" s="18" t="s">
        <v>483</v>
      </c>
      <c r="H115" s="6" t="s">
        <v>276</v>
      </c>
      <c r="I115" s="6" t="s">
        <v>277</v>
      </c>
      <c r="J115" s="12" t="s">
        <v>426</v>
      </c>
      <c r="K115" s="12" t="s">
        <v>507</v>
      </c>
      <c r="L115" s="12" t="s">
        <v>527</v>
      </c>
      <c r="M115" s="12" t="s">
        <v>429</v>
      </c>
      <c r="N115" s="9">
        <v>75</v>
      </c>
      <c r="O115" s="9">
        <v>70.96</v>
      </c>
      <c r="P115" s="9">
        <f t="shared" si="3"/>
        <v>72.97999999999999</v>
      </c>
      <c r="Q115" s="6" t="s">
        <v>16</v>
      </c>
      <c r="R115" s="6" t="s">
        <v>16</v>
      </c>
      <c r="S115" s="6"/>
    </row>
    <row r="116" spans="1:19" s="10" customFormat="1" ht="92.25" customHeight="1">
      <c r="A116" s="6">
        <v>113</v>
      </c>
      <c r="B116" s="6" t="s">
        <v>97</v>
      </c>
      <c r="C116" s="6" t="s">
        <v>458</v>
      </c>
      <c r="D116" s="6">
        <v>1</v>
      </c>
      <c r="E116" s="5" t="s">
        <v>366</v>
      </c>
      <c r="F116" s="5" t="s">
        <v>486</v>
      </c>
      <c r="G116" s="18" t="s">
        <v>487</v>
      </c>
      <c r="H116" s="6" t="s">
        <v>278</v>
      </c>
      <c r="I116" s="6" t="s">
        <v>279</v>
      </c>
      <c r="J116" s="12" t="s">
        <v>426</v>
      </c>
      <c r="K116" s="12" t="s">
        <v>506</v>
      </c>
      <c r="L116" s="12" t="s">
        <v>533</v>
      </c>
      <c r="M116" s="12" t="s">
        <v>429</v>
      </c>
      <c r="N116" s="9">
        <v>84</v>
      </c>
      <c r="O116" s="9">
        <v>76.94</v>
      </c>
      <c r="P116" s="9">
        <f t="shared" si="3"/>
        <v>80.47</v>
      </c>
      <c r="Q116" s="6" t="s">
        <v>16</v>
      </c>
      <c r="R116" s="6" t="s">
        <v>16</v>
      </c>
      <c r="S116" s="6"/>
    </row>
    <row r="117" spans="1:19" s="10" customFormat="1" ht="92.25" customHeight="1">
      <c r="A117" s="6">
        <v>114</v>
      </c>
      <c r="B117" s="6" t="s">
        <v>97</v>
      </c>
      <c r="C117" s="6" t="s">
        <v>458</v>
      </c>
      <c r="D117" s="6">
        <v>1</v>
      </c>
      <c r="E117" s="5" t="s">
        <v>366</v>
      </c>
      <c r="F117" s="5" t="s">
        <v>486</v>
      </c>
      <c r="G117" s="18" t="s">
        <v>487</v>
      </c>
      <c r="H117" s="6" t="s">
        <v>280</v>
      </c>
      <c r="I117" s="6" t="s">
        <v>281</v>
      </c>
      <c r="J117" s="12" t="s">
        <v>426</v>
      </c>
      <c r="K117" s="12" t="s">
        <v>509</v>
      </c>
      <c r="L117" s="12" t="s">
        <v>533</v>
      </c>
      <c r="M117" s="12" t="s">
        <v>429</v>
      </c>
      <c r="N117" s="9">
        <v>79</v>
      </c>
      <c r="O117" s="9">
        <v>79.02</v>
      </c>
      <c r="P117" s="9">
        <f t="shared" si="3"/>
        <v>79.00999999999999</v>
      </c>
      <c r="Q117" s="6" t="s">
        <v>16</v>
      </c>
      <c r="R117" s="6" t="s">
        <v>16</v>
      </c>
      <c r="S117" s="6"/>
    </row>
    <row r="118" spans="1:19" s="10" customFormat="1" ht="90" customHeight="1">
      <c r="A118" s="6">
        <v>115</v>
      </c>
      <c r="B118" s="6" t="s">
        <v>97</v>
      </c>
      <c r="C118" s="6" t="s">
        <v>459</v>
      </c>
      <c r="D118" s="6">
        <v>1</v>
      </c>
      <c r="E118" s="5" t="s">
        <v>366</v>
      </c>
      <c r="F118" s="5" t="s">
        <v>486</v>
      </c>
      <c r="G118" s="18" t="s">
        <v>487</v>
      </c>
      <c r="H118" s="6" t="s">
        <v>282</v>
      </c>
      <c r="I118" s="6" t="s">
        <v>283</v>
      </c>
      <c r="J118" s="12" t="s">
        <v>426</v>
      </c>
      <c r="K118" s="12" t="s">
        <v>534</v>
      </c>
      <c r="L118" s="12" t="s">
        <v>533</v>
      </c>
      <c r="M118" s="12" t="s">
        <v>429</v>
      </c>
      <c r="N118" s="9">
        <v>77</v>
      </c>
      <c r="O118" s="9">
        <v>75.14</v>
      </c>
      <c r="P118" s="9">
        <f t="shared" si="3"/>
        <v>76.07</v>
      </c>
      <c r="Q118" s="6" t="s">
        <v>16</v>
      </c>
      <c r="R118" s="6" t="s">
        <v>16</v>
      </c>
      <c r="S118" s="6"/>
    </row>
    <row r="119" spans="1:19" s="10" customFormat="1" ht="133.5" customHeight="1">
      <c r="A119" s="6">
        <v>116</v>
      </c>
      <c r="B119" s="6" t="s">
        <v>97</v>
      </c>
      <c r="C119" s="6" t="s">
        <v>488</v>
      </c>
      <c r="D119" s="6">
        <v>1</v>
      </c>
      <c r="E119" s="5" t="s">
        <v>366</v>
      </c>
      <c r="F119" s="5" t="s">
        <v>475</v>
      </c>
      <c r="G119" s="18" t="s">
        <v>497</v>
      </c>
      <c r="H119" s="6" t="s">
        <v>284</v>
      </c>
      <c r="I119" s="6" t="s">
        <v>285</v>
      </c>
      <c r="J119" s="12" t="s">
        <v>426</v>
      </c>
      <c r="K119" s="12" t="s">
        <v>519</v>
      </c>
      <c r="L119" s="12" t="s">
        <v>520</v>
      </c>
      <c r="M119" s="12" t="s">
        <v>429</v>
      </c>
      <c r="N119" s="9">
        <v>62</v>
      </c>
      <c r="O119" s="9">
        <v>84.2</v>
      </c>
      <c r="P119" s="9">
        <f t="shared" si="3"/>
        <v>73.1</v>
      </c>
      <c r="Q119" s="6" t="s">
        <v>16</v>
      </c>
      <c r="R119" s="6" t="s">
        <v>16</v>
      </c>
      <c r="S119" s="6"/>
    </row>
    <row r="120" spans="1:19" s="10" customFormat="1" ht="85.5" customHeight="1">
      <c r="A120" s="6">
        <v>117</v>
      </c>
      <c r="B120" s="6" t="s">
        <v>97</v>
      </c>
      <c r="C120" s="6" t="s">
        <v>460</v>
      </c>
      <c r="D120" s="6">
        <v>1</v>
      </c>
      <c r="E120" s="5" t="s">
        <v>366</v>
      </c>
      <c r="F120" s="5" t="s">
        <v>486</v>
      </c>
      <c r="G120" s="18" t="s">
        <v>487</v>
      </c>
      <c r="H120" s="6" t="s">
        <v>286</v>
      </c>
      <c r="I120" s="6" t="s">
        <v>287</v>
      </c>
      <c r="J120" s="12" t="s">
        <v>426</v>
      </c>
      <c r="K120" s="12" t="s">
        <v>509</v>
      </c>
      <c r="L120" s="12" t="s">
        <v>533</v>
      </c>
      <c r="M120" s="12" t="s">
        <v>429</v>
      </c>
      <c r="N120" s="9">
        <v>73</v>
      </c>
      <c r="O120" s="9">
        <v>83.84</v>
      </c>
      <c r="P120" s="9">
        <f t="shared" si="3"/>
        <v>78.42</v>
      </c>
      <c r="Q120" s="6" t="s">
        <v>16</v>
      </c>
      <c r="R120" s="6" t="s">
        <v>16</v>
      </c>
      <c r="S120" s="6"/>
    </row>
    <row r="121" spans="1:19" s="10" customFormat="1" ht="133.5" customHeight="1">
      <c r="A121" s="6">
        <v>118</v>
      </c>
      <c r="B121" s="6" t="s">
        <v>97</v>
      </c>
      <c r="C121" s="6" t="s">
        <v>461</v>
      </c>
      <c r="D121" s="6">
        <v>1</v>
      </c>
      <c r="E121" s="5" t="s">
        <v>366</v>
      </c>
      <c r="F121" s="5" t="s">
        <v>475</v>
      </c>
      <c r="G121" s="18" t="s">
        <v>497</v>
      </c>
      <c r="H121" s="6" t="s">
        <v>288</v>
      </c>
      <c r="I121" s="6" t="s">
        <v>289</v>
      </c>
      <c r="J121" s="12" t="s">
        <v>499</v>
      </c>
      <c r="K121" s="12" t="s">
        <v>509</v>
      </c>
      <c r="L121" s="12" t="s">
        <v>531</v>
      </c>
      <c r="M121" s="12" t="s">
        <v>429</v>
      </c>
      <c r="N121" s="9">
        <v>62</v>
      </c>
      <c r="O121" s="9">
        <v>79.2</v>
      </c>
      <c r="P121" s="9">
        <f t="shared" si="3"/>
        <v>70.6</v>
      </c>
      <c r="Q121" s="6" t="s">
        <v>16</v>
      </c>
      <c r="R121" s="6" t="s">
        <v>16</v>
      </c>
      <c r="S121" s="6"/>
    </row>
    <row r="122" spans="1:19" s="10" customFormat="1" ht="99.75" customHeight="1">
      <c r="A122" s="6">
        <v>119</v>
      </c>
      <c r="B122" s="6" t="s">
        <v>97</v>
      </c>
      <c r="C122" s="6" t="s">
        <v>462</v>
      </c>
      <c r="D122" s="6">
        <v>1</v>
      </c>
      <c r="E122" s="5" t="s">
        <v>366</v>
      </c>
      <c r="F122" s="5" t="s">
        <v>486</v>
      </c>
      <c r="G122" s="18" t="s">
        <v>487</v>
      </c>
      <c r="H122" s="6">
        <v>3074312523</v>
      </c>
      <c r="I122" s="6" t="s">
        <v>290</v>
      </c>
      <c r="J122" s="12" t="s">
        <v>499</v>
      </c>
      <c r="K122" s="12" t="s">
        <v>518</v>
      </c>
      <c r="L122" s="12" t="s">
        <v>533</v>
      </c>
      <c r="M122" s="12" t="s">
        <v>429</v>
      </c>
      <c r="N122" s="9">
        <v>69</v>
      </c>
      <c r="O122" s="9">
        <v>65.6</v>
      </c>
      <c r="P122" s="9">
        <f t="shared" si="3"/>
        <v>67.3</v>
      </c>
      <c r="Q122" s="6" t="s">
        <v>16</v>
      </c>
      <c r="R122" s="6" t="s">
        <v>16</v>
      </c>
      <c r="S122" s="6"/>
    </row>
    <row r="123" spans="1:19" s="10" customFormat="1" ht="106.5" customHeight="1">
      <c r="A123" s="6">
        <v>120</v>
      </c>
      <c r="B123" s="6" t="s">
        <v>97</v>
      </c>
      <c r="C123" s="6" t="s">
        <v>462</v>
      </c>
      <c r="D123" s="6">
        <v>1</v>
      </c>
      <c r="E123" s="5" t="s">
        <v>366</v>
      </c>
      <c r="F123" s="5" t="s">
        <v>486</v>
      </c>
      <c r="G123" s="18" t="s">
        <v>487</v>
      </c>
      <c r="H123" s="6" t="s">
        <v>291</v>
      </c>
      <c r="I123" s="6" t="s">
        <v>292</v>
      </c>
      <c r="J123" s="12" t="s">
        <v>426</v>
      </c>
      <c r="K123" s="12" t="s">
        <v>526</v>
      </c>
      <c r="L123" s="12" t="s">
        <v>533</v>
      </c>
      <c r="M123" s="12" t="s">
        <v>429</v>
      </c>
      <c r="N123" s="9">
        <v>69</v>
      </c>
      <c r="O123" s="9">
        <v>80.98</v>
      </c>
      <c r="P123" s="9">
        <f t="shared" si="3"/>
        <v>74.99000000000001</v>
      </c>
      <c r="Q123" s="6" t="s">
        <v>16</v>
      </c>
      <c r="R123" s="6" t="s">
        <v>16</v>
      </c>
      <c r="S123" s="6"/>
    </row>
    <row r="124" spans="1:19" s="10" customFormat="1" ht="95.25" customHeight="1">
      <c r="A124" s="6">
        <v>121</v>
      </c>
      <c r="B124" s="6" t="s">
        <v>97</v>
      </c>
      <c r="C124" s="6" t="s">
        <v>463</v>
      </c>
      <c r="D124" s="6">
        <v>1</v>
      </c>
      <c r="E124" s="5" t="s">
        <v>366</v>
      </c>
      <c r="F124" s="5" t="s">
        <v>486</v>
      </c>
      <c r="G124" s="18" t="s">
        <v>487</v>
      </c>
      <c r="H124" s="6" t="s">
        <v>293</v>
      </c>
      <c r="I124" s="6" t="s">
        <v>294</v>
      </c>
      <c r="J124" s="12" t="s">
        <v>426</v>
      </c>
      <c r="K124" s="12" t="s">
        <v>534</v>
      </c>
      <c r="L124" s="12" t="s">
        <v>533</v>
      </c>
      <c r="M124" s="12" t="s">
        <v>429</v>
      </c>
      <c r="N124" s="9">
        <v>71</v>
      </c>
      <c r="O124" s="9">
        <v>75.92</v>
      </c>
      <c r="P124" s="9">
        <f t="shared" si="3"/>
        <v>73.46000000000001</v>
      </c>
      <c r="Q124" s="6" t="s">
        <v>16</v>
      </c>
      <c r="R124" s="6" t="s">
        <v>16</v>
      </c>
      <c r="S124" s="6"/>
    </row>
    <row r="125" spans="1:19" s="10" customFormat="1" ht="115.5" customHeight="1">
      <c r="A125" s="6">
        <v>122</v>
      </c>
      <c r="B125" s="6" t="s">
        <v>97</v>
      </c>
      <c r="C125" s="6" t="s">
        <v>464</v>
      </c>
      <c r="D125" s="6">
        <v>1</v>
      </c>
      <c r="E125" s="5" t="s">
        <v>366</v>
      </c>
      <c r="F125" s="5" t="s">
        <v>475</v>
      </c>
      <c r="G125" s="18" t="s">
        <v>497</v>
      </c>
      <c r="H125" s="6">
        <v>3044711527</v>
      </c>
      <c r="I125" s="6" t="s">
        <v>295</v>
      </c>
      <c r="J125" s="12" t="s">
        <v>426</v>
      </c>
      <c r="K125" s="12" t="s">
        <v>509</v>
      </c>
      <c r="L125" s="12" t="s">
        <v>530</v>
      </c>
      <c r="M125" s="12" t="s">
        <v>429</v>
      </c>
      <c r="N125" s="9">
        <v>55</v>
      </c>
      <c r="O125" s="9">
        <v>78.8</v>
      </c>
      <c r="P125" s="9">
        <f t="shared" si="3"/>
        <v>66.9</v>
      </c>
      <c r="Q125" s="6" t="s">
        <v>16</v>
      </c>
      <c r="R125" s="6" t="s">
        <v>16</v>
      </c>
      <c r="S125" s="6"/>
    </row>
    <row r="126" spans="1:19" s="10" customFormat="1" ht="103.5" customHeight="1">
      <c r="A126" s="6">
        <v>123</v>
      </c>
      <c r="B126" s="6" t="s">
        <v>97</v>
      </c>
      <c r="C126" s="6" t="s">
        <v>77</v>
      </c>
      <c r="D126" s="6">
        <v>1</v>
      </c>
      <c r="E126" s="5" t="s">
        <v>366</v>
      </c>
      <c r="F126" s="5" t="s">
        <v>485</v>
      </c>
      <c r="G126" s="18" t="s">
        <v>498</v>
      </c>
      <c r="H126" s="6" t="s">
        <v>296</v>
      </c>
      <c r="I126" s="6" t="s">
        <v>297</v>
      </c>
      <c r="J126" s="12" t="s">
        <v>426</v>
      </c>
      <c r="K126" s="12" t="s">
        <v>535</v>
      </c>
      <c r="L126" s="12" t="s">
        <v>536</v>
      </c>
      <c r="M126" s="12" t="s">
        <v>537</v>
      </c>
      <c r="N126" s="9">
        <v>73</v>
      </c>
      <c r="O126" s="9">
        <v>74.7</v>
      </c>
      <c r="P126" s="9">
        <f t="shared" si="3"/>
        <v>73.85</v>
      </c>
      <c r="Q126" s="6" t="s">
        <v>16</v>
      </c>
      <c r="R126" s="6" t="s">
        <v>16</v>
      </c>
      <c r="S126" s="6"/>
    </row>
    <row r="127" spans="1:19" s="10" customFormat="1" ht="133.5" customHeight="1">
      <c r="A127" s="6">
        <v>124</v>
      </c>
      <c r="B127" s="6" t="s">
        <v>97</v>
      </c>
      <c r="C127" s="6" t="s">
        <v>78</v>
      </c>
      <c r="D127" s="6">
        <v>1</v>
      </c>
      <c r="E127" s="5" t="s">
        <v>366</v>
      </c>
      <c r="F127" s="5" t="s">
        <v>475</v>
      </c>
      <c r="G127" s="18" t="s">
        <v>497</v>
      </c>
      <c r="H127" s="6" t="s">
        <v>298</v>
      </c>
      <c r="I127" s="6" t="s">
        <v>299</v>
      </c>
      <c r="J127" s="12" t="s">
        <v>426</v>
      </c>
      <c r="K127" s="12" t="s">
        <v>519</v>
      </c>
      <c r="L127" s="12" t="s">
        <v>520</v>
      </c>
      <c r="M127" s="12" t="s">
        <v>429</v>
      </c>
      <c r="N127" s="9">
        <v>67</v>
      </c>
      <c r="O127" s="9">
        <v>89.96</v>
      </c>
      <c r="P127" s="9">
        <f t="shared" si="3"/>
        <v>78.47999999999999</v>
      </c>
      <c r="Q127" s="6" t="s">
        <v>16</v>
      </c>
      <c r="R127" s="6" t="s">
        <v>16</v>
      </c>
      <c r="S127" s="6"/>
    </row>
    <row r="128" spans="1:19" s="10" customFormat="1" ht="93.75" customHeight="1">
      <c r="A128" s="6">
        <v>125</v>
      </c>
      <c r="B128" s="6" t="s">
        <v>97</v>
      </c>
      <c r="C128" s="6" t="s">
        <v>79</v>
      </c>
      <c r="D128" s="6">
        <v>1</v>
      </c>
      <c r="E128" s="5" t="s">
        <v>366</v>
      </c>
      <c r="F128" s="5" t="s">
        <v>475</v>
      </c>
      <c r="G128" s="18" t="s">
        <v>497</v>
      </c>
      <c r="H128" s="6" t="s">
        <v>300</v>
      </c>
      <c r="I128" s="6" t="s">
        <v>265</v>
      </c>
      <c r="J128" s="12" t="s">
        <v>426</v>
      </c>
      <c r="K128" s="12" t="s">
        <v>538</v>
      </c>
      <c r="L128" s="12" t="s">
        <v>531</v>
      </c>
      <c r="M128" s="12" t="s">
        <v>429</v>
      </c>
      <c r="N128" s="9">
        <v>62</v>
      </c>
      <c r="O128" s="9">
        <v>86.3</v>
      </c>
      <c r="P128" s="9">
        <f t="shared" si="3"/>
        <v>74.15</v>
      </c>
      <c r="Q128" s="6" t="s">
        <v>16</v>
      </c>
      <c r="R128" s="6" t="s">
        <v>16</v>
      </c>
      <c r="S128" s="6"/>
    </row>
    <row r="129" spans="1:19" s="10" customFormat="1" ht="103.5" customHeight="1">
      <c r="A129" s="6">
        <v>126</v>
      </c>
      <c r="B129" s="6" t="s">
        <v>97</v>
      </c>
      <c r="C129" s="6" t="s">
        <v>80</v>
      </c>
      <c r="D129" s="6">
        <v>1</v>
      </c>
      <c r="E129" s="5" t="s">
        <v>366</v>
      </c>
      <c r="F129" s="5" t="s">
        <v>485</v>
      </c>
      <c r="G129" s="18" t="s">
        <v>498</v>
      </c>
      <c r="H129" s="6" t="s">
        <v>301</v>
      </c>
      <c r="I129" s="6" t="s">
        <v>302</v>
      </c>
      <c r="J129" s="12" t="s">
        <v>426</v>
      </c>
      <c r="K129" s="12" t="s">
        <v>519</v>
      </c>
      <c r="L129" s="12" t="s">
        <v>532</v>
      </c>
      <c r="M129" s="12" t="s">
        <v>429</v>
      </c>
      <c r="N129" s="9">
        <v>67</v>
      </c>
      <c r="O129" s="9">
        <v>83.26</v>
      </c>
      <c r="P129" s="9">
        <f t="shared" si="3"/>
        <v>75.13</v>
      </c>
      <c r="Q129" s="6" t="s">
        <v>16</v>
      </c>
      <c r="R129" s="6" t="s">
        <v>16</v>
      </c>
      <c r="S129" s="6"/>
    </row>
    <row r="130" spans="1:19" s="10" customFormat="1" ht="99.75" customHeight="1">
      <c r="A130" s="6">
        <v>127</v>
      </c>
      <c r="B130" s="6" t="s">
        <v>97</v>
      </c>
      <c r="C130" s="6" t="s">
        <v>81</v>
      </c>
      <c r="D130" s="6">
        <v>1</v>
      </c>
      <c r="E130" s="5" t="s">
        <v>366</v>
      </c>
      <c r="F130" s="5" t="s">
        <v>475</v>
      </c>
      <c r="G130" s="18" t="s">
        <v>497</v>
      </c>
      <c r="H130" s="6" t="s">
        <v>303</v>
      </c>
      <c r="I130" s="6" t="s">
        <v>304</v>
      </c>
      <c r="J130" s="12" t="s">
        <v>426</v>
      </c>
      <c r="K130" s="12" t="s">
        <v>507</v>
      </c>
      <c r="L130" s="12" t="s">
        <v>530</v>
      </c>
      <c r="M130" s="12" t="s">
        <v>429</v>
      </c>
      <c r="N130" s="9">
        <v>72</v>
      </c>
      <c r="O130" s="9">
        <v>85.5</v>
      </c>
      <c r="P130" s="9">
        <f t="shared" si="3"/>
        <v>78.75</v>
      </c>
      <c r="Q130" s="6" t="s">
        <v>16</v>
      </c>
      <c r="R130" s="6" t="s">
        <v>16</v>
      </c>
      <c r="S130" s="6"/>
    </row>
    <row r="131" spans="1:18" s="16" customFormat="1" ht="69" customHeight="1">
      <c r="A131" s="26" t="s">
        <v>547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</sheetData>
  <sheetProtection/>
  <mergeCells count="12">
    <mergeCell ref="A131:R131"/>
    <mergeCell ref="Q2:Q3"/>
    <mergeCell ref="R2:R3"/>
    <mergeCell ref="S2:S3"/>
    <mergeCell ref="C2:G2"/>
    <mergeCell ref="A2:A3"/>
    <mergeCell ref="B2:B3"/>
    <mergeCell ref="H2:M2"/>
    <mergeCell ref="N2:N3"/>
    <mergeCell ref="A1:S1"/>
    <mergeCell ref="O2:O3"/>
    <mergeCell ref="P2:P3"/>
  </mergeCells>
  <printOptions horizontalCentered="1"/>
  <pageMargins left="0.35433070866141736" right="0.3937007874015748" top="0.8267716535433072" bottom="0.7086614173228347" header="0.4330708661417323" footer="0.4724409448818898"/>
  <pageSetup horizontalDpi="600" verticalDpi="600" orientation="landscape" paperSize="9" scale="40" r:id="rId1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2013-08-05T09:29:53Z</dcterms:modified>
  <cp:category/>
  <cp:version/>
  <cp:contentType/>
  <cp:contentStatus/>
</cp:coreProperties>
</file>